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15" yWindow="45" windowWidth="14520" windowHeight="12345" tabRatio="894"/>
  </bookViews>
  <sheets>
    <sheet name="Inkind Helium Report" sheetId="1" r:id="rId1"/>
    <sheet name="Inkind Helium Audit" sheetId="3" state="hidden" r:id="rId2"/>
    <sheet name="Sheet1" sheetId="2" state="hidden" r:id="rId3"/>
  </sheets>
  <definedNames>
    <definedName name="_xlnm._FilterDatabase" localSheetId="1" hidden="1">'Inkind Helium Audit'!$B$23:$K$625</definedName>
    <definedName name="_xlnm._FilterDatabase" localSheetId="0" hidden="1">'Inkind Helium Report'!$B$23:$K$70</definedName>
    <definedName name="_xlnm.Print_Area" localSheetId="1">'Inkind Helium Audit'!$A$1:$W$699</definedName>
    <definedName name="_xlnm.Print_Area" localSheetId="0">'Inkind Helium Report'!$A$1:$W$74</definedName>
    <definedName name="_xlnm.Print_Titles" localSheetId="1">'Inkind Helium Audit'!$22:$23</definedName>
    <definedName name="_xlnm.Print_Titles" localSheetId="0">'Inkind Helium Report'!$22:$23</definedName>
    <definedName name="UOM">Sheet1!$E$2:$E$5</definedName>
  </definedNames>
  <calcPr calcId="145621"/>
</workbook>
</file>

<file path=xl/calcChain.xml><?xml version="1.0" encoding="utf-8"?>
<calcChain xmlns="http://schemas.openxmlformats.org/spreadsheetml/2006/main">
  <c r="A71" i="1" l="1"/>
  <c r="A72" i="1"/>
  <c r="A73" i="1"/>
  <c r="A74" i="1"/>
  <c r="A69" i="1"/>
  <c r="A70" i="1"/>
  <c r="M71" i="1"/>
  <c r="Q71" i="1"/>
  <c r="R71" i="1"/>
  <c r="V71" i="1"/>
  <c r="W71" i="1"/>
  <c r="M72" i="1"/>
  <c r="Q72" i="1"/>
  <c r="R72" i="1"/>
  <c r="V72" i="1"/>
  <c r="W72" i="1"/>
  <c r="M73" i="1"/>
  <c r="Q73" i="1"/>
  <c r="R73" i="1"/>
  <c r="V73" i="1"/>
  <c r="W73" i="1"/>
  <c r="M74" i="1"/>
  <c r="Q74" i="1"/>
  <c r="R74" i="1"/>
  <c r="V74" i="1"/>
  <c r="W74" i="1"/>
  <c r="V58" i="1"/>
  <c r="V59" i="1"/>
  <c r="V60" i="1"/>
  <c r="V61" i="1"/>
  <c r="V62" i="1"/>
  <c r="V63" i="1"/>
  <c r="V64" i="1"/>
  <c r="V65" i="1"/>
  <c r="V66" i="1"/>
  <c r="V67" i="1"/>
  <c r="V68" i="1"/>
  <c r="V69" i="1"/>
  <c r="V70" i="1"/>
  <c r="Q58" i="1"/>
  <c r="Q59" i="1"/>
  <c r="Q60" i="1"/>
  <c r="Q61" i="1"/>
  <c r="Q62" i="1"/>
  <c r="Q63" i="1"/>
  <c r="Q64" i="1"/>
  <c r="Q65" i="1"/>
  <c r="Q66" i="1"/>
  <c r="Q67" i="1"/>
  <c r="Q68" i="1"/>
  <c r="Q69" i="1"/>
  <c r="Q70" i="1"/>
  <c r="M58" i="1"/>
  <c r="M59" i="1"/>
  <c r="M60" i="1"/>
  <c r="M61" i="1"/>
  <c r="M62" i="1"/>
  <c r="M63" i="1"/>
  <c r="M64" i="1"/>
  <c r="M65" i="1"/>
  <c r="M66" i="1"/>
  <c r="M67" i="1"/>
  <c r="M68" i="1"/>
  <c r="M69" i="1"/>
  <c r="M70" i="1"/>
  <c r="V25" i="1" l="1"/>
  <c r="W25" i="1"/>
  <c r="V26" i="1"/>
  <c r="W26" i="1"/>
  <c r="V27" i="1"/>
  <c r="W27" i="1"/>
  <c r="V28" i="1"/>
  <c r="W28" i="1"/>
  <c r="V29" i="1"/>
  <c r="W29" i="1"/>
  <c r="V30" i="1"/>
  <c r="W30" i="1"/>
  <c r="V31" i="1"/>
  <c r="W31" i="1"/>
  <c r="V32" i="1"/>
  <c r="W32" i="1"/>
  <c r="V33" i="1"/>
  <c r="W33" i="1"/>
  <c r="V34" i="1"/>
  <c r="W34" i="1"/>
  <c r="V35" i="1"/>
  <c r="W35" i="1"/>
  <c r="V36" i="1"/>
  <c r="W36" i="1"/>
  <c r="V37" i="1"/>
  <c r="W37" i="1"/>
  <c r="V38" i="1"/>
  <c r="W38" i="1"/>
  <c r="V39" i="1"/>
  <c r="W39" i="1"/>
  <c r="V40" i="1"/>
  <c r="W40" i="1"/>
  <c r="V41" i="1"/>
  <c r="W41" i="1"/>
  <c r="V42" i="1"/>
  <c r="W42" i="1"/>
  <c r="V43" i="1"/>
  <c r="W43" i="1"/>
  <c r="V44" i="1"/>
  <c r="W44" i="1"/>
  <c r="V45" i="1"/>
  <c r="W45" i="1"/>
  <c r="V46" i="1"/>
  <c r="W46" i="1"/>
  <c r="V47" i="1"/>
  <c r="W47" i="1"/>
  <c r="V48" i="1"/>
  <c r="W48" i="1"/>
  <c r="V49" i="1"/>
  <c r="W49" i="1"/>
  <c r="V50" i="1"/>
  <c r="W50" i="1"/>
  <c r="V51" i="1"/>
  <c r="W51" i="1"/>
  <c r="V52" i="1"/>
  <c r="W52" i="1"/>
  <c r="V53" i="1"/>
  <c r="W53" i="1"/>
  <c r="V54" i="1"/>
  <c r="W54" i="1"/>
  <c r="V55" i="1"/>
  <c r="W55" i="1"/>
  <c r="V56" i="1"/>
  <c r="W56" i="1"/>
  <c r="V57" i="1"/>
  <c r="W57" i="1"/>
  <c r="W58" i="1"/>
  <c r="W59" i="1"/>
  <c r="W60" i="1"/>
  <c r="W61" i="1"/>
  <c r="W62" i="1"/>
  <c r="W63" i="1"/>
  <c r="W64" i="1"/>
  <c r="W65" i="1"/>
  <c r="W66" i="1"/>
  <c r="W67" i="1"/>
  <c r="W68" i="1"/>
  <c r="W69" i="1"/>
  <c r="W70" i="1"/>
  <c r="Q25" i="1"/>
  <c r="R25" i="1"/>
  <c r="Q26" i="1"/>
  <c r="R26" i="1"/>
  <c r="Q27" i="1"/>
  <c r="R27" i="1"/>
  <c r="Q28" i="1"/>
  <c r="R28" i="1"/>
  <c r="Q29" i="1"/>
  <c r="R29" i="1"/>
  <c r="Q30" i="1"/>
  <c r="R30" i="1"/>
  <c r="Q31" i="1"/>
  <c r="R31" i="1"/>
  <c r="Q32" i="1"/>
  <c r="R32" i="1"/>
  <c r="Q33" i="1"/>
  <c r="R33" i="1"/>
  <c r="Q34" i="1"/>
  <c r="R34" i="1"/>
  <c r="Q35" i="1"/>
  <c r="R35" i="1"/>
  <c r="Q36" i="1"/>
  <c r="R36" i="1"/>
  <c r="Q37" i="1"/>
  <c r="R37" i="1"/>
  <c r="Q38" i="1"/>
  <c r="R38" i="1"/>
  <c r="Q39" i="1"/>
  <c r="R39" i="1"/>
  <c r="Q40" i="1"/>
  <c r="R40" i="1"/>
  <c r="Q41" i="1"/>
  <c r="R41" i="1"/>
  <c r="Q42" i="1"/>
  <c r="R42" i="1"/>
  <c r="Q43" i="1"/>
  <c r="R43" i="1"/>
  <c r="Q44" i="1"/>
  <c r="R44" i="1"/>
  <c r="Q45" i="1"/>
  <c r="R45" i="1"/>
  <c r="Q46" i="1"/>
  <c r="R46" i="1"/>
  <c r="Q47" i="1"/>
  <c r="R47" i="1"/>
  <c r="Q48" i="1"/>
  <c r="R48" i="1"/>
  <c r="Q49" i="1"/>
  <c r="R49" i="1"/>
  <c r="Q50" i="1"/>
  <c r="R50" i="1"/>
  <c r="Q51" i="1"/>
  <c r="R51" i="1"/>
  <c r="Q52" i="1"/>
  <c r="R52" i="1"/>
  <c r="Q53" i="1"/>
  <c r="R53" i="1"/>
  <c r="Q54" i="1"/>
  <c r="R54" i="1"/>
  <c r="Q55" i="1"/>
  <c r="R55" i="1"/>
  <c r="Q56" i="1"/>
  <c r="R56" i="1"/>
  <c r="Q57" i="1"/>
  <c r="R57" i="1"/>
  <c r="R58" i="1"/>
  <c r="R59" i="1"/>
  <c r="R60" i="1"/>
  <c r="R61" i="1"/>
  <c r="R62" i="1"/>
  <c r="R63" i="1"/>
  <c r="R64" i="1"/>
  <c r="R65" i="1"/>
  <c r="R66" i="1"/>
  <c r="R67" i="1"/>
  <c r="R68" i="1"/>
  <c r="R69" i="1"/>
  <c r="R70" i="1"/>
  <c r="I22" i="1"/>
  <c r="W24" i="1" l="1"/>
  <c r="R24" i="1"/>
  <c r="M25" i="1" l="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W699" i="3" l="1"/>
  <c r="V699" i="3"/>
  <c r="R699" i="3"/>
  <c r="Q699" i="3"/>
  <c r="M699" i="3"/>
  <c r="A699" i="3"/>
  <c r="W698" i="3"/>
  <c r="V698" i="3"/>
  <c r="R698" i="3"/>
  <c r="Q698" i="3"/>
  <c r="M698" i="3"/>
  <c r="A698" i="3"/>
  <c r="W697" i="3"/>
  <c r="V697" i="3"/>
  <c r="R697" i="3"/>
  <c r="Q697" i="3"/>
  <c r="M697" i="3"/>
  <c r="A697" i="3"/>
  <c r="W696" i="3"/>
  <c r="V696" i="3"/>
  <c r="R696" i="3"/>
  <c r="Q696" i="3"/>
  <c r="M696" i="3"/>
  <c r="A696" i="3"/>
  <c r="W695" i="3"/>
  <c r="V695" i="3"/>
  <c r="R695" i="3"/>
  <c r="Q695" i="3"/>
  <c r="M695" i="3"/>
  <c r="A695" i="3"/>
  <c r="W694" i="3"/>
  <c r="V694" i="3"/>
  <c r="R694" i="3"/>
  <c r="Q694" i="3"/>
  <c r="M694" i="3"/>
  <c r="A694" i="3"/>
  <c r="W693" i="3"/>
  <c r="V693" i="3"/>
  <c r="R693" i="3"/>
  <c r="Q693" i="3"/>
  <c r="M693" i="3"/>
  <c r="A693" i="3"/>
  <c r="W692" i="3"/>
  <c r="V692" i="3"/>
  <c r="R692" i="3"/>
  <c r="Q692" i="3"/>
  <c r="M692" i="3"/>
  <c r="A692" i="3"/>
  <c r="W691" i="3"/>
  <c r="V691" i="3"/>
  <c r="R691" i="3"/>
  <c r="Q691" i="3"/>
  <c r="M691" i="3"/>
  <c r="A691" i="3"/>
  <c r="W690" i="3"/>
  <c r="V690" i="3"/>
  <c r="R690" i="3"/>
  <c r="Q690" i="3"/>
  <c r="M690" i="3"/>
  <c r="A690" i="3"/>
  <c r="W689" i="3"/>
  <c r="V689" i="3"/>
  <c r="R689" i="3"/>
  <c r="Q689" i="3"/>
  <c r="M689" i="3"/>
  <c r="A689" i="3"/>
  <c r="W688" i="3"/>
  <c r="V688" i="3"/>
  <c r="R688" i="3"/>
  <c r="Q688" i="3"/>
  <c r="M688" i="3"/>
  <c r="A688" i="3"/>
  <c r="W687" i="3"/>
  <c r="V687" i="3"/>
  <c r="R687" i="3"/>
  <c r="Q687" i="3"/>
  <c r="M687" i="3"/>
  <c r="A687" i="3"/>
  <c r="W686" i="3"/>
  <c r="V686" i="3"/>
  <c r="R686" i="3"/>
  <c r="Q686" i="3"/>
  <c r="M686" i="3"/>
  <c r="A686" i="3"/>
  <c r="W685" i="3"/>
  <c r="V685" i="3"/>
  <c r="R685" i="3"/>
  <c r="Q685" i="3"/>
  <c r="M685" i="3"/>
  <c r="A685" i="3"/>
  <c r="W684" i="3"/>
  <c r="V684" i="3"/>
  <c r="R684" i="3"/>
  <c r="Q684" i="3"/>
  <c r="M684" i="3"/>
  <c r="A684" i="3"/>
  <c r="W683" i="3"/>
  <c r="V683" i="3"/>
  <c r="R683" i="3"/>
  <c r="Q683" i="3"/>
  <c r="M683" i="3"/>
  <c r="A683" i="3"/>
  <c r="W682" i="3"/>
  <c r="V682" i="3"/>
  <c r="R682" i="3"/>
  <c r="Q682" i="3"/>
  <c r="M682" i="3"/>
  <c r="A682" i="3"/>
  <c r="W681" i="3"/>
  <c r="V681" i="3"/>
  <c r="R681" i="3"/>
  <c r="Q681" i="3"/>
  <c r="M681" i="3"/>
  <c r="A681" i="3"/>
  <c r="W680" i="3"/>
  <c r="V680" i="3"/>
  <c r="R680" i="3"/>
  <c r="Q680" i="3"/>
  <c r="M680" i="3"/>
  <c r="A680" i="3"/>
  <c r="W679" i="3"/>
  <c r="V679" i="3"/>
  <c r="R679" i="3"/>
  <c r="Q679" i="3"/>
  <c r="M679" i="3"/>
  <c r="A679" i="3"/>
  <c r="W678" i="3"/>
  <c r="V678" i="3"/>
  <c r="R678" i="3"/>
  <c r="Q678" i="3"/>
  <c r="M678" i="3"/>
  <c r="A678" i="3"/>
  <c r="W677" i="3"/>
  <c r="V677" i="3"/>
  <c r="R677" i="3"/>
  <c r="Q677" i="3"/>
  <c r="M677" i="3"/>
  <c r="A677" i="3"/>
  <c r="W676" i="3"/>
  <c r="V676" i="3"/>
  <c r="R676" i="3"/>
  <c r="Q676" i="3"/>
  <c r="M676" i="3"/>
  <c r="A676" i="3"/>
  <c r="W675" i="3"/>
  <c r="V675" i="3"/>
  <c r="R675" i="3"/>
  <c r="Q675" i="3"/>
  <c r="M675" i="3"/>
  <c r="A675" i="3"/>
  <c r="W674" i="3"/>
  <c r="V674" i="3"/>
  <c r="R674" i="3"/>
  <c r="Q674" i="3"/>
  <c r="M674" i="3"/>
  <c r="A674" i="3"/>
  <c r="W673" i="3"/>
  <c r="V673" i="3"/>
  <c r="R673" i="3"/>
  <c r="Q673" i="3"/>
  <c r="M673" i="3"/>
  <c r="A673" i="3"/>
  <c r="W672" i="3"/>
  <c r="V672" i="3"/>
  <c r="R672" i="3"/>
  <c r="Q672" i="3"/>
  <c r="M672" i="3"/>
  <c r="A672" i="3"/>
  <c r="W671" i="3"/>
  <c r="V671" i="3"/>
  <c r="R671" i="3"/>
  <c r="Q671" i="3"/>
  <c r="M671" i="3"/>
  <c r="A671" i="3"/>
  <c r="W670" i="3"/>
  <c r="V670" i="3"/>
  <c r="R670" i="3"/>
  <c r="Q670" i="3"/>
  <c r="M670" i="3"/>
  <c r="A670" i="3"/>
  <c r="W669" i="3"/>
  <c r="V669" i="3"/>
  <c r="R669" i="3"/>
  <c r="Q669" i="3"/>
  <c r="M669" i="3"/>
  <c r="A669" i="3"/>
  <c r="W668" i="3"/>
  <c r="V668" i="3"/>
  <c r="R668" i="3"/>
  <c r="Q668" i="3"/>
  <c r="M668" i="3"/>
  <c r="A668" i="3"/>
  <c r="W667" i="3"/>
  <c r="V667" i="3"/>
  <c r="R667" i="3"/>
  <c r="Q667" i="3"/>
  <c r="M667" i="3"/>
  <c r="A667" i="3"/>
  <c r="W666" i="3"/>
  <c r="V666" i="3"/>
  <c r="R666" i="3"/>
  <c r="Q666" i="3"/>
  <c r="M666" i="3"/>
  <c r="A666" i="3"/>
  <c r="W665" i="3"/>
  <c r="V665" i="3"/>
  <c r="R665" i="3"/>
  <c r="Q665" i="3"/>
  <c r="M665" i="3"/>
  <c r="A665" i="3"/>
  <c r="W664" i="3"/>
  <c r="V664" i="3"/>
  <c r="R664" i="3"/>
  <c r="Q664" i="3"/>
  <c r="M664" i="3"/>
  <c r="A664" i="3"/>
  <c r="W663" i="3"/>
  <c r="V663" i="3"/>
  <c r="R663" i="3"/>
  <c r="Q663" i="3"/>
  <c r="M663" i="3"/>
  <c r="A663" i="3"/>
  <c r="W662" i="3"/>
  <c r="V662" i="3"/>
  <c r="R662" i="3"/>
  <c r="Q662" i="3"/>
  <c r="M662" i="3"/>
  <c r="A662" i="3"/>
  <c r="W661" i="3"/>
  <c r="V661" i="3"/>
  <c r="R661" i="3"/>
  <c r="Q661" i="3"/>
  <c r="M661" i="3"/>
  <c r="A661" i="3"/>
  <c r="W660" i="3"/>
  <c r="V660" i="3"/>
  <c r="R660" i="3"/>
  <c r="Q660" i="3"/>
  <c r="M660" i="3"/>
  <c r="A660" i="3"/>
  <c r="W659" i="3"/>
  <c r="V659" i="3"/>
  <c r="R659" i="3"/>
  <c r="Q659" i="3"/>
  <c r="M659" i="3"/>
  <c r="A659" i="3"/>
  <c r="W658" i="3"/>
  <c r="V658" i="3"/>
  <c r="R658" i="3"/>
  <c r="Q658" i="3"/>
  <c r="M658" i="3"/>
  <c r="A658" i="3"/>
  <c r="W657" i="3"/>
  <c r="V657" i="3"/>
  <c r="R657" i="3"/>
  <c r="Q657" i="3"/>
  <c r="M657" i="3"/>
  <c r="A657" i="3"/>
  <c r="W656" i="3"/>
  <c r="V656" i="3"/>
  <c r="R656" i="3"/>
  <c r="Q656" i="3"/>
  <c r="M656" i="3"/>
  <c r="A656" i="3"/>
  <c r="W655" i="3"/>
  <c r="V655" i="3"/>
  <c r="R655" i="3"/>
  <c r="Q655" i="3"/>
  <c r="M655" i="3"/>
  <c r="A655" i="3"/>
  <c r="W654" i="3"/>
  <c r="V654" i="3"/>
  <c r="R654" i="3"/>
  <c r="Q654" i="3"/>
  <c r="M654" i="3"/>
  <c r="A654" i="3"/>
  <c r="W653" i="3"/>
  <c r="V653" i="3"/>
  <c r="R653" i="3"/>
  <c r="Q653" i="3"/>
  <c r="M653" i="3"/>
  <c r="A653" i="3"/>
  <c r="W652" i="3"/>
  <c r="V652" i="3"/>
  <c r="R652" i="3"/>
  <c r="Q652" i="3"/>
  <c r="M652" i="3"/>
  <c r="A652" i="3"/>
  <c r="W651" i="3"/>
  <c r="V651" i="3"/>
  <c r="R651" i="3"/>
  <c r="Q651" i="3"/>
  <c r="M651" i="3"/>
  <c r="A651" i="3"/>
  <c r="W650" i="3"/>
  <c r="V650" i="3"/>
  <c r="R650" i="3"/>
  <c r="Q650" i="3"/>
  <c r="M650" i="3"/>
  <c r="A650" i="3"/>
  <c r="W649" i="3"/>
  <c r="V649" i="3"/>
  <c r="R649" i="3"/>
  <c r="Q649" i="3"/>
  <c r="M649" i="3"/>
  <c r="A649" i="3"/>
  <c r="W648" i="3"/>
  <c r="V648" i="3"/>
  <c r="R648" i="3"/>
  <c r="Q648" i="3"/>
  <c r="M648" i="3"/>
  <c r="A648" i="3"/>
  <c r="W647" i="3"/>
  <c r="V647" i="3"/>
  <c r="R647" i="3"/>
  <c r="Q647" i="3"/>
  <c r="M647" i="3"/>
  <c r="A647" i="3"/>
  <c r="W646" i="3"/>
  <c r="V646" i="3"/>
  <c r="R646" i="3"/>
  <c r="Q646" i="3"/>
  <c r="M646" i="3"/>
  <c r="A646" i="3"/>
  <c r="W645" i="3"/>
  <c r="V645" i="3"/>
  <c r="R645" i="3"/>
  <c r="Q645" i="3"/>
  <c r="M645" i="3"/>
  <c r="A645" i="3"/>
  <c r="W644" i="3"/>
  <c r="V644" i="3"/>
  <c r="R644" i="3"/>
  <c r="Q644" i="3"/>
  <c r="M644" i="3"/>
  <c r="A644" i="3"/>
  <c r="W643" i="3"/>
  <c r="V643" i="3"/>
  <c r="R643" i="3"/>
  <c r="Q643" i="3"/>
  <c r="M643" i="3"/>
  <c r="A643" i="3"/>
  <c r="W642" i="3"/>
  <c r="V642" i="3"/>
  <c r="R642" i="3"/>
  <c r="Q642" i="3"/>
  <c r="M642" i="3"/>
  <c r="A642" i="3"/>
  <c r="W641" i="3"/>
  <c r="V641" i="3"/>
  <c r="R641" i="3"/>
  <c r="Q641" i="3"/>
  <c r="M641" i="3"/>
  <c r="A641" i="3"/>
  <c r="W640" i="3"/>
  <c r="V640" i="3"/>
  <c r="R640" i="3"/>
  <c r="Q640" i="3"/>
  <c r="M640" i="3"/>
  <c r="A640" i="3"/>
  <c r="W639" i="3"/>
  <c r="V639" i="3"/>
  <c r="R639" i="3"/>
  <c r="Q639" i="3"/>
  <c r="M639" i="3"/>
  <c r="A639" i="3"/>
  <c r="W638" i="3"/>
  <c r="V638" i="3"/>
  <c r="R638" i="3"/>
  <c r="Q638" i="3"/>
  <c r="M638" i="3"/>
  <c r="A638" i="3"/>
  <c r="W637" i="3"/>
  <c r="V637" i="3"/>
  <c r="R637" i="3"/>
  <c r="Q637" i="3"/>
  <c r="M637" i="3"/>
  <c r="A637" i="3"/>
  <c r="W636" i="3"/>
  <c r="V636" i="3"/>
  <c r="R636" i="3"/>
  <c r="Q636" i="3"/>
  <c r="M636" i="3"/>
  <c r="A636" i="3"/>
  <c r="W635" i="3"/>
  <c r="V635" i="3"/>
  <c r="R635" i="3"/>
  <c r="Q635" i="3"/>
  <c r="M635" i="3"/>
  <c r="A635" i="3"/>
  <c r="W634" i="3"/>
  <c r="V634" i="3"/>
  <c r="R634" i="3"/>
  <c r="Q634" i="3"/>
  <c r="M634" i="3"/>
  <c r="A634" i="3"/>
  <c r="W633" i="3"/>
  <c r="V633" i="3"/>
  <c r="R633" i="3"/>
  <c r="Q633" i="3"/>
  <c r="M633" i="3"/>
  <c r="A633" i="3"/>
  <c r="W632" i="3"/>
  <c r="V632" i="3"/>
  <c r="R632" i="3"/>
  <c r="Q632" i="3"/>
  <c r="M632" i="3"/>
  <c r="A632" i="3"/>
  <c r="W631" i="3"/>
  <c r="V631" i="3"/>
  <c r="R631" i="3"/>
  <c r="Q631" i="3"/>
  <c r="M631" i="3"/>
  <c r="A631" i="3"/>
  <c r="W630" i="3"/>
  <c r="V630" i="3"/>
  <c r="R630" i="3"/>
  <c r="Q630" i="3"/>
  <c r="M630" i="3"/>
  <c r="A630" i="3"/>
  <c r="W629" i="3"/>
  <c r="V629" i="3"/>
  <c r="R629" i="3"/>
  <c r="Q629" i="3"/>
  <c r="M629" i="3"/>
  <c r="A629" i="3"/>
  <c r="W628" i="3"/>
  <c r="V628" i="3"/>
  <c r="R628" i="3"/>
  <c r="Q628" i="3"/>
  <c r="M628" i="3"/>
  <c r="A628" i="3"/>
  <c r="W627" i="3"/>
  <c r="V627" i="3"/>
  <c r="R627" i="3"/>
  <c r="Q627" i="3"/>
  <c r="M627" i="3"/>
  <c r="A627" i="3"/>
  <c r="W626" i="3"/>
  <c r="V626" i="3"/>
  <c r="R626" i="3"/>
  <c r="Q626" i="3"/>
  <c r="M626" i="3"/>
  <c r="A626" i="3"/>
  <c r="W625" i="3"/>
  <c r="V625" i="3"/>
  <c r="R625" i="3"/>
  <c r="Q625" i="3"/>
  <c r="M625" i="3"/>
  <c r="A625" i="3"/>
  <c r="W624" i="3"/>
  <c r="V624" i="3"/>
  <c r="R624" i="3"/>
  <c r="Q624" i="3"/>
  <c r="M624" i="3"/>
  <c r="A624" i="3"/>
  <c r="W623" i="3"/>
  <c r="V623" i="3"/>
  <c r="R623" i="3"/>
  <c r="Q623" i="3"/>
  <c r="M623" i="3"/>
  <c r="A623" i="3"/>
  <c r="W622" i="3"/>
  <c r="V622" i="3"/>
  <c r="R622" i="3"/>
  <c r="Q622" i="3"/>
  <c r="M622" i="3"/>
  <c r="A622" i="3"/>
  <c r="W621" i="3"/>
  <c r="V621" i="3"/>
  <c r="R621" i="3"/>
  <c r="Q621" i="3"/>
  <c r="M621" i="3"/>
  <c r="A621" i="3"/>
  <c r="W620" i="3"/>
  <c r="V620" i="3"/>
  <c r="R620" i="3"/>
  <c r="Q620" i="3"/>
  <c r="M620" i="3"/>
  <c r="A620" i="3"/>
  <c r="W619" i="3"/>
  <c r="V619" i="3"/>
  <c r="R619" i="3"/>
  <c r="Q619" i="3"/>
  <c r="M619" i="3"/>
  <c r="A619" i="3"/>
  <c r="W618" i="3"/>
  <c r="V618" i="3"/>
  <c r="R618" i="3"/>
  <c r="Q618" i="3"/>
  <c r="M618" i="3"/>
  <c r="A618" i="3"/>
  <c r="W617" i="3"/>
  <c r="V617" i="3"/>
  <c r="R617" i="3"/>
  <c r="Q617" i="3"/>
  <c r="M617" i="3"/>
  <c r="A617" i="3"/>
  <c r="W616" i="3"/>
  <c r="V616" i="3"/>
  <c r="R616" i="3"/>
  <c r="Q616" i="3"/>
  <c r="M616" i="3"/>
  <c r="A616" i="3"/>
  <c r="W615" i="3"/>
  <c r="V615" i="3"/>
  <c r="R615" i="3"/>
  <c r="Q615" i="3"/>
  <c r="M615" i="3"/>
  <c r="A615" i="3"/>
  <c r="W614" i="3"/>
  <c r="V614" i="3"/>
  <c r="R614" i="3"/>
  <c r="Q614" i="3"/>
  <c r="M614" i="3"/>
  <c r="A614" i="3"/>
  <c r="W613" i="3"/>
  <c r="V613" i="3"/>
  <c r="R613" i="3"/>
  <c r="Q613" i="3"/>
  <c r="M613" i="3"/>
  <c r="A613" i="3"/>
  <c r="W612" i="3"/>
  <c r="V612" i="3"/>
  <c r="R612" i="3"/>
  <c r="Q612" i="3"/>
  <c r="M612" i="3"/>
  <c r="A612" i="3"/>
  <c r="W611" i="3"/>
  <c r="V611" i="3"/>
  <c r="R611" i="3"/>
  <c r="Q611" i="3"/>
  <c r="M611" i="3"/>
  <c r="A611" i="3"/>
  <c r="W610" i="3"/>
  <c r="V610" i="3"/>
  <c r="R610" i="3"/>
  <c r="Q610" i="3"/>
  <c r="M610" i="3"/>
  <c r="A610" i="3"/>
  <c r="W609" i="3"/>
  <c r="V609" i="3"/>
  <c r="R609" i="3"/>
  <c r="Q609" i="3"/>
  <c r="M609" i="3"/>
  <c r="A609" i="3"/>
  <c r="W608" i="3"/>
  <c r="V608" i="3"/>
  <c r="R608" i="3"/>
  <c r="Q608" i="3"/>
  <c r="M608" i="3"/>
  <c r="A608" i="3"/>
  <c r="W607" i="3"/>
  <c r="V607" i="3"/>
  <c r="R607" i="3"/>
  <c r="Q607" i="3"/>
  <c r="M607" i="3"/>
  <c r="A607" i="3"/>
  <c r="W606" i="3"/>
  <c r="V606" i="3"/>
  <c r="R606" i="3"/>
  <c r="Q606" i="3"/>
  <c r="M606" i="3"/>
  <c r="A606" i="3"/>
  <c r="W605" i="3"/>
  <c r="V605" i="3"/>
  <c r="R605" i="3"/>
  <c r="Q605" i="3"/>
  <c r="M605" i="3"/>
  <c r="A605" i="3"/>
  <c r="W604" i="3"/>
  <c r="V604" i="3"/>
  <c r="R604" i="3"/>
  <c r="Q604" i="3"/>
  <c r="M604" i="3"/>
  <c r="A604" i="3"/>
  <c r="W603" i="3"/>
  <c r="V603" i="3"/>
  <c r="R603" i="3"/>
  <c r="Q603" i="3"/>
  <c r="M603" i="3"/>
  <c r="A603" i="3"/>
  <c r="W602" i="3"/>
  <c r="V602" i="3"/>
  <c r="R602" i="3"/>
  <c r="Q602" i="3"/>
  <c r="M602" i="3"/>
  <c r="A602" i="3"/>
  <c r="W601" i="3"/>
  <c r="V601" i="3"/>
  <c r="R601" i="3"/>
  <c r="Q601" i="3"/>
  <c r="M601" i="3"/>
  <c r="A601" i="3"/>
  <c r="W600" i="3"/>
  <c r="V600" i="3"/>
  <c r="R600" i="3"/>
  <c r="Q600" i="3"/>
  <c r="M600" i="3"/>
  <c r="A600" i="3"/>
  <c r="W599" i="3"/>
  <c r="V599" i="3"/>
  <c r="R599" i="3"/>
  <c r="Q599" i="3"/>
  <c r="M599" i="3"/>
  <c r="A599" i="3"/>
  <c r="W598" i="3"/>
  <c r="V598" i="3"/>
  <c r="R598" i="3"/>
  <c r="Q598" i="3"/>
  <c r="M598" i="3"/>
  <c r="A598" i="3"/>
  <c r="W597" i="3"/>
  <c r="V597" i="3"/>
  <c r="R597" i="3"/>
  <c r="Q597" i="3"/>
  <c r="M597" i="3"/>
  <c r="A597" i="3"/>
  <c r="W596" i="3"/>
  <c r="V596" i="3"/>
  <c r="R596" i="3"/>
  <c r="Q596" i="3"/>
  <c r="M596" i="3"/>
  <c r="A596" i="3"/>
  <c r="W595" i="3"/>
  <c r="V595" i="3"/>
  <c r="R595" i="3"/>
  <c r="Q595" i="3"/>
  <c r="M595" i="3"/>
  <c r="A595" i="3"/>
  <c r="W594" i="3"/>
  <c r="V594" i="3"/>
  <c r="R594" i="3"/>
  <c r="Q594" i="3"/>
  <c r="M594" i="3"/>
  <c r="A594" i="3"/>
  <c r="W593" i="3"/>
  <c r="V593" i="3"/>
  <c r="R593" i="3"/>
  <c r="Q593" i="3"/>
  <c r="M593" i="3"/>
  <c r="A593" i="3"/>
  <c r="W592" i="3"/>
  <c r="V592" i="3"/>
  <c r="R592" i="3"/>
  <c r="Q592" i="3"/>
  <c r="M592" i="3"/>
  <c r="A592" i="3"/>
  <c r="W591" i="3"/>
  <c r="V591" i="3"/>
  <c r="R591" i="3"/>
  <c r="Q591" i="3"/>
  <c r="M591" i="3"/>
  <c r="A591" i="3"/>
  <c r="W590" i="3"/>
  <c r="V590" i="3"/>
  <c r="R590" i="3"/>
  <c r="Q590" i="3"/>
  <c r="M590" i="3"/>
  <c r="A590" i="3"/>
  <c r="W589" i="3"/>
  <c r="V589" i="3"/>
  <c r="R589" i="3"/>
  <c r="Q589" i="3"/>
  <c r="M589" i="3"/>
  <c r="A589" i="3"/>
  <c r="W588" i="3"/>
  <c r="V588" i="3"/>
  <c r="R588" i="3"/>
  <c r="Q588" i="3"/>
  <c r="M588" i="3"/>
  <c r="A588" i="3"/>
  <c r="W587" i="3"/>
  <c r="V587" i="3"/>
  <c r="R587" i="3"/>
  <c r="Q587" i="3"/>
  <c r="M587" i="3"/>
  <c r="A587" i="3"/>
  <c r="W586" i="3"/>
  <c r="V586" i="3"/>
  <c r="R586" i="3"/>
  <c r="Q586" i="3"/>
  <c r="M586" i="3"/>
  <c r="A586" i="3"/>
  <c r="W585" i="3"/>
  <c r="V585" i="3"/>
  <c r="R585" i="3"/>
  <c r="Q585" i="3"/>
  <c r="M585" i="3"/>
  <c r="A585" i="3"/>
  <c r="W584" i="3"/>
  <c r="V584" i="3"/>
  <c r="R584" i="3"/>
  <c r="Q584" i="3"/>
  <c r="M584" i="3"/>
  <c r="A584" i="3"/>
  <c r="W583" i="3"/>
  <c r="V583" i="3"/>
  <c r="R583" i="3"/>
  <c r="Q583" i="3"/>
  <c r="M583" i="3"/>
  <c r="A583" i="3"/>
  <c r="W582" i="3"/>
  <c r="V582" i="3"/>
  <c r="R582" i="3"/>
  <c r="Q582" i="3"/>
  <c r="M582" i="3"/>
  <c r="A582" i="3"/>
  <c r="W581" i="3"/>
  <c r="V581" i="3"/>
  <c r="R581" i="3"/>
  <c r="Q581" i="3"/>
  <c r="M581" i="3"/>
  <c r="A581" i="3"/>
  <c r="W580" i="3"/>
  <c r="V580" i="3"/>
  <c r="R580" i="3"/>
  <c r="Q580" i="3"/>
  <c r="M580" i="3"/>
  <c r="A580" i="3"/>
  <c r="W579" i="3"/>
  <c r="V579" i="3"/>
  <c r="R579" i="3"/>
  <c r="Q579" i="3"/>
  <c r="M579" i="3"/>
  <c r="A579" i="3"/>
  <c r="W578" i="3"/>
  <c r="V578" i="3"/>
  <c r="R578" i="3"/>
  <c r="Q578" i="3"/>
  <c r="M578" i="3"/>
  <c r="A578" i="3"/>
  <c r="W577" i="3"/>
  <c r="V577" i="3"/>
  <c r="R577" i="3"/>
  <c r="Q577" i="3"/>
  <c r="M577" i="3"/>
  <c r="A577" i="3"/>
  <c r="W576" i="3"/>
  <c r="V576" i="3"/>
  <c r="R576" i="3"/>
  <c r="Q576" i="3"/>
  <c r="M576" i="3"/>
  <c r="A576" i="3"/>
  <c r="W575" i="3"/>
  <c r="V575" i="3"/>
  <c r="R575" i="3"/>
  <c r="Q575" i="3"/>
  <c r="M575" i="3"/>
  <c r="A575" i="3"/>
  <c r="W574" i="3"/>
  <c r="V574" i="3"/>
  <c r="R574" i="3"/>
  <c r="Q574" i="3"/>
  <c r="M574" i="3"/>
  <c r="A574" i="3"/>
  <c r="W573" i="3"/>
  <c r="V573" i="3"/>
  <c r="R573" i="3"/>
  <c r="Q573" i="3"/>
  <c r="M573" i="3"/>
  <c r="A573" i="3"/>
  <c r="W572" i="3"/>
  <c r="V572" i="3"/>
  <c r="R572" i="3"/>
  <c r="Q572" i="3"/>
  <c r="M572" i="3"/>
  <c r="A572" i="3"/>
  <c r="W571" i="3"/>
  <c r="V571" i="3"/>
  <c r="R571" i="3"/>
  <c r="Q571" i="3"/>
  <c r="M571" i="3"/>
  <c r="A571" i="3"/>
  <c r="W570" i="3"/>
  <c r="V570" i="3"/>
  <c r="R570" i="3"/>
  <c r="Q570" i="3"/>
  <c r="M570" i="3"/>
  <c r="A570" i="3"/>
  <c r="W569" i="3"/>
  <c r="V569" i="3"/>
  <c r="R569" i="3"/>
  <c r="Q569" i="3"/>
  <c r="M569" i="3"/>
  <c r="A569" i="3"/>
  <c r="W568" i="3"/>
  <c r="V568" i="3"/>
  <c r="R568" i="3"/>
  <c r="Q568" i="3"/>
  <c r="M568" i="3"/>
  <c r="A568" i="3"/>
  <c r="W567" i="3"/>
  <c r="V567" i="3"/>
  <c r="R567" i="3"/>
  <c r="Q567" i="3"/>
  <c r="M567" i="3"/>
  <c r="A567" i="3"/>
  <c r="W566" i="3"/>
  <c r="V566" i="3"/>
  <c r="R566" i="3"/>
  <c r="Q566" i="3"/>
  <c r="M566" i="3"/>
  <c r="A566" i="3"/>
  <c r="W565" i="3"/>
  <c r="V565" i="3"/>
  <c r="R565" i="3"/>
  <c r="Q565" i="3"/>
  <c r="M565" i="3"/>
  <c r="A565" i="3"/>
  <c r="W564" i="3"/>
  <c r="V564" i="3"/>
  <c r="R564" i="3"/>
  <c r="Q564" i="3"/>
  <c r="M564" i="3"/>
  <c r="A564" i="3"/>
  <c r="W563" i="3"/>
  <c r="V563" i="3"/>
  <c r="R563" i="3"/>
  <c r="Q563" i="3"/>
  <c r="M563" i="3"/>
  <c r="A563" i="3"/>
  <c r="W562" i="3"/>
  <c r="V562" i="3"/>
  <c r="R562" i="3"/>
  <c r="Q562" i="3"/>
  <c r="M562" i="3"/>
  <c r="A562" i="3"/>
  <c r="W561" i="3"/>
  <c r="V561" i="3"/>
  <c r="R561" i="3"/>
  <c r="Q561" i="3"/>
  <c r="M561" i="3"/>
  <c r="A561" i="3"/>
  <c r="W560" i="3"/>
  <c r="V560" i="3"/>
  <c r="R560" i="3"/>
  <c r="Q560" i="3"/>
  <c r="M560" i="3"/>
  <c r="A560" i="3"/>
  <c r="W559" i="3"/>
  <c r="V559" i="3"/>
  <c r="R559" i="3"/>
  <c r="Q559" i="3"/>
  <c r="M559" i="3"/>
  <c r="A559" i="3"/>
  <c r="W558" i="3"/>
  <c r="V558" i="3"/>
  <c r="R558" i="3"/>
  <c r="Q558" i="3"/>
  <c r="M558" i="3"/>
  <c r="A558" i="3"/>
  <c r="W557" i="3"/>
  <c r="V557" i="3"/>
  <c r="R557" i="3"/>
  <c r="Q557" i="3"/>
  <c r="M557" i="3"/>
  <c r="A557" i="3"/>
  <c r="W556" i="3"/>
  <c r="V556" i="3"/>
  <c r="R556" i="3"/>
  <c r="Q556" i="3"/>
  <c r="M556" i="3"/>
  <c r="A556" i="3"/>
  <c r="W555" i="3"/>
  <c r="V555" i="3"/>
  <c r="R555" i="3"/>
  <c r="Q555" i="3"/>
  <c r="M555" i="3"/>
  <c r="A555" i="3"/>
  <c r="W554" i="3"/>
  <c r="V554" i="3"/>
  <c r="R554" i="3"/>
  <c r="Q554" i="3"/>
  <c r="M554" i="3"/>
  <c r="A554" i="3"/>
  <c r="W553" i="3"/>
  <c r="V553" i="3"/>
  <c r="R553" i="3"/>
  <c r="Q553" i="3"/>
  <c r="M553" i="3"/>
  <c r="A553" i="3"/>
  <c r="W552" i="3"/>
  <c r="V552" i="3"/>
  <c r="R552" i="3"/>
  <c r="Q552" i="3"/>
  <c r="M552" i="3"/>
  <c r="A552" i="3"/>
  <c r="W551" i="3"/>
  <c r="V551" i="3"/>
  <c r="R551" i="3"/>
  <c r="Q551" i="3"/>
  <c r="M551" i="3"/>
  <c r="A551" i="3"/>
  <c r="W550" i="3"/>
  <c r="V550" i="3"/>
  <c r="R550" i="3"/>
  <c r="Q550" i="3"/>
  <c r="M550" i="3"/>
  <c r="A550" i="3"/>
  <c r="W549" i="3"/>
  <c r="V549" i="3"/>
  <c r="R549" i="3"/>
  <c r="Q549" i="3"/>
  <c r="M549" i="3"/>
  <c r="A549" i="3"/>
  <c r="W548" i="3"/>
  <c r="V548" i="3"/>
  <c r="R548" i="3"/>
  <c r="Q548" i="3"/>
  <c r="M548" i="3"/>
  <c r="A548" i="3"/>
  <c r="W547" i="3"/>
  <c r="V547" i="3"/>
  <c r="R547" i="3"/>
  <c r="Q547" i="3"/>
  <c r="M547" i="3"/>
  <c r="A547" i="3"/>
  <c r="W546" i="3"/>
  <c r="V546" i="3"/>
  <c r="R546" i="3"/>
  <c r="Q546" i="3"/>
  <c r="M546" i="3"/>
  <c r="A546" i="3"/>
  <c r="W545" i="3"/>
  <c r="V545" i="3"/>
  <c r="R545" i="3"/>
  <c r="Q545" i="3"/>
  <c r="M545" i="3"/>
  <c r="A545" i="3"/>
  <c r="W544" i="3"/>
  <c r="V544" i="3"/>
  <c r="R544" i="3"/>
  <c r="Q544" i="3"/>
  <c r="M544" i="3"/>
  <c r="A544" i="3"/>
  <c r="W543" i="3"/>
  <c r="V543" i="3"/>
  <c r="R543" i="3"/>
  <c r="Q543" i="3"/>
  <c r="M543" i="3"/>
  <c r="A543" i="3"/>
  <c r="W542" i="3"/>
  <c r="V542" i="3"/>
  <c r="R542" i="3"/>
  <c r="Q542" i="3"/>
  <c r="M542" i="3"/>
  <c r="A542" i="3"/>
  <c r="W541" i="3"/>
  <c r="V541" i="3"/>
  <c r="R541" i="3"/>
  <c r="Q541" i="3"/>
  <c r="M541" i="3"/>
  <c r="A541" i="3"/>
  <c r="W540" i="3"/>
  <c r="V540" i="3"/>
  <c r="R540" i="3"/>
  <c r="Q540" i="3"/>
  <c r="M540" i="3"/>
  <c r="A540" i="3"/>
  <c r="W539" i="3"/>
  <c r="V539" i="3"/>
  <c r="R539" i="3"/>
  <c r="Q539" i="3"/>
  <c r="M539" i="3"/>
  <c r="A539" i="3"/>
  <c r="W538" i="3"/>
  <c r="V538" i="3"/>
  <c r="R538" i="3"/>
  <c r="Q538" i="3"/>
  <c r="M538" i="3"/>
  <c r="A538" i="3"/>
  <c r="W537" i="3"/>
  <c r="V537" i="3"/>
  <c r="R537" i="3"/>
  <c r="Q537" i="3"/>
  <c r="M537" i="3"/>
  <c r="A537" i="3"/>
  <c r="W536" i="3"/>
  <c r="V536" i="3"/>
  <c r="R536" i="3"/>
  <c r="Q536" i="3"/>
  <c r="M536" i="3"/>
  <c r="A536" i="3"/>
  <c r="W535" i="3"/>
  <c r="V535" i="3"/>
  <c r="R535" i="3"/>
  <c r="Q535" i="3"/>
  <c r="M535" i="3"/>
  <c r="A535" i="3"/>
  <c r="W534" i="3"/>
  <c r="V534" i="3"/>
  <c r="R534" i="3"/>
  <c r="Q534" i="3"/>
  <c r="M534" i="3"/>
  <c r="A534" i="3"/>
  <c r="W533" i="3"/>
  <c r="V533" i="3"/>
  <c r="R533" i="3"/>
  <c r="Q533" i="3"/>
  <c r="M533" i="3"/>
  <c r="A533" i="3"/>
  <c r="W532" i="3"/>
  <c r="V532" i="3"/>
  <c r="R532" i="3"/>
  <c r="Q532" i="3"/>
  <c r="M532" i="3"/>
  <c r="A532" i="3"/>
  <c r="W531" i="3"/>
  <c r="V531" i="3"/>
  <c r="R531" i="3"/>
  <c r="Q531" i="3"/>
  <c r="M531" i="3"/>
  <c r="A531" i="3"/>
  <c r="W530" i="3"/>
  <c r="V530" i="3"/>
  <c r="R530" i="3"/>
  <c r="Q530" i="3"/>
  <c r="M530" i="3"/>
  <c r="A530" i="3"/>
  <c r="W529" i="3"/>
  <c r="V529" i="3"/>
  <c r="R529" i="3"/>
  <c r="Q529" i="3"/>
  <c r="M529" i="3"/>
  <c r="A529" i="3"/>
  <c r="W528" i="3"/>
  <c r="V528" i="3"/>
  <c r="R528" i="3"/>
  <c r="Q528" i="3"/>
  <c r="M528" i="3"/>
  <c r="A528" i="3"/>
  <c r="W527" i="3"/>
  <c r="V527" i="3"/>
  <c r="R527" i="3"/>
  <c r="Q527" i="3"/>
  <c r="M527" i="3"/>
  <c r="A527" i="3"/>
  <c r="W526" i="3"/>
  <c r="V526" i="3"/>
  <c r="R526" i="3"/>
  <c r="Q526" i="3"/>
  <c r="M526" i="3"/>
  <c r="A526" i="3"/>
  <c r="W525" i="3"/>
  <c r="V525" i="3"/>
  <c r="R525" i="3"/>
  <c r="Q525" i="3"/>
  <c r="M525" i="3"/>
  <c r="A525" i="3"/>
  <c r="W524" i="3"/>
  <c r="V524" i="3"/>
  <c r="R524" i="3"/>
  <c r="Q524" i="3"/>
  <c r="M524" i="3"/>
  <c r="A524" i="3"/>
  <c r="W523" i="3"/>
  <c r="V523" i="3"/>
  <c r="R523" i="3"/>
  <c r="Q523" i="3"/>
  <c r="M523" i="3"/>
  <c r="A523" i="3"/>
  <c r="W522" i="3"/>
  <c r="V522" i="3"/>
  <c r="R522" i="3"/>
  <c r="Q522" i="3"/>
  <c r="M522" i="3"/>
  <c r="A522" i="3"/>
  <c r="W521" i="3"/>
  <c r="V521" i="3"/>
  <c r="R521" i="3"/>
  <c r="Q521" i="3"/>
  <c r="M521" i="3"/>
  <c r="A521" i="3"/>
  <c r="W520" i="3"/>
  <c r="V520" i="3"/>
  <c r="R520" i="3"/>
  <c r="Q520" i="3"/>
  <c r="M520" i="3"/>
  <c r="A520" i="3"/>
  <c r="W519" i="3"/>
  <c r="V519" i="3"/>
  <c r="R519" i="3"/>
  <c r="Q519" i="3"/>
  <c r="M519" i="3"/>
  <c r="A519" i="3"/>
  <c r="W518" i="3"/>
  <c r="V518" i="3"/>
  <c r="R518" i="3"/>
  <c r="Q518" i="3"/>
  <c r="M518" i="3"/>
  <c r="A518" i="3"/>
  <c r="W517" i="3"/>
  <c r="V517" i="3"/>
  <c r="R517" i="3"/>
  <c r="Q517" i="3"/>
  <c r="M517" i="3"/>
  <c r="A517" i="3"/>
  <c r="W516" i="3"/>
  <c r="V516" i="3"/>
  <c r="R516" i="3"/>
  <c r="Q516" i="3"/>
  <c r="M516" i="3"/>
  <c r="A516" i="3"/>
  <c r="W515" i="3"/>
  <c r="V515" i="3"/>
  <c r="R515" i="3"/>
  <c r="Q515" i="3"/>
  <c r="M515" i="3"/>
  <c r="A515" i="3"/>
  <c r="W514" i="3"/>
  <c r="V514" i="3"/>
  <c r="R514" i="3"/>
  <c r="Q514" i="3"/>
  <c r="M514" i="3"/>
  <c r="A514" i="3"/>
  <c r="W513" i="3"/>
  <c r="V513" i="3"/>
  <c r="R513" i="3"/>
  <c r="Q513" i="3"/>
  <c r="M513" i="3"/>
  <c r="A513" i="3"/>
  <c r="W512" i="3"/>
  <c r="V512" i="3"/>
  <c r="R512" i="3"/>
  <c r="Q512" i="3"/>
  <c r="M512" i="3"/>
  <c r="A512" i="3"/>
  <c r="W511" i="3"/>
  <c r="V511" i="3"/>
  <c r="R511" i="3"/>
  <c r="Q511" i="3"/>
  <c r="M511" i="3"/>
  <c r="A511" i="3"/>
  <c r="W510" i="3"/>
  <c r="V510" i="3"/>
  <c r="R510" i="3"/>
  <c r="Q510" i="3"/>
  <c r="M510" i="3"/>
  <c r="A510" i="3"/>
  <c r="W509" i="3"/>
  <c r="V509" i="3"/>
  <c r="R509" i="3"/>
  <c r="Q509" i="3"/>
  <c r="M509" i="3"/>
  <c r="A509" i="3"/>
  <c r="W508" i="3"/>
  <c r="V508" i="3"/>
  <c r="R508" i="3"/>
  <c r="Q508" i="3"/>
  <c r="M508" i="3"/>
  <c r="A508" i="3"/>
  <c r="W507" i="3"/>
  <c r="V507" i="3"/>
  <c r="R507" i="3"/>
  <c r="Q507" i="3"/>
  <c r="M507" i="3"/>
  <c r="A507" i="3"/>
  <c r="W506" i="3"/>
  <c r="V506" i="3"/>
  <c r="R506" i="3"/>
  <c r="Q506" i="3"/>
  <c r="M506" i="3"/>
  <c r="A506" i="3"/>
  <c r="W505" i="3"/>
  <c r="V505" i="3"/>
  <c r="R505" i="3"/>
  <c r="Q505" i="3"/>
  <c r="M505" i="3"/>
  <c r="A505" i="3"/>
  <c r="W504" i="3"/>
  <c r="V504" i="3"/>
  <c r="R504" i="3"/>
  <c r="Q504" i="3"/>
  <c r="M504" i="3"/>
  <c r="A504" i="3"/>
  <c r="W503" i="3"/>
  <c r="V503" i="3"/>
  <c r="R503" i="3"/>
  <c r="Q503" i="3"/>
  <c r="M503" i="3"/>
  <c r="A503" i="3"/>
  <c r="W502" i="3"/>
  <c r="V502" i="3"/>
  <c r="R502" i="3"/>
  <c r="Q502" i="3"/>
  <c r="M502" i="3"/>
  <c r="A502" i="3"/>
  <c r="W501" i="3"/>
  <c r="V501" i="3"/>
  <c r="R501" i="3"/>
  <c r="Q501" i="3"/>
  <c r="M501" i="3"/>
  <c r="A501" i="3"/>
  <c r="W500" i="3"/>
  <c r="V500" i="3"/>
  <c r="R500" i="3"/>
  <c r="Q500" i="3"/>
  <c r="M500" i="3"/>
  <c r="A500" i="3"/>
  <c r="W499" i="3"/>
  <c r="V499" i="3"/>
  <c r="R499" i="3"/>
  <c r="Q499" i="3"/>
  <c r="M499" i="3"/>
  <c r="A499" i="3"/>
  <c r="W498" i="3"/>
  <c r="V498" i="3"/>
  <c r="R498" i="3"/>
  <c r="Q498" i="3"/>
  <c r="M498" i="3"/>
  <c r="A498" i="3"/>
  <c r="W497" i="3"/>
  <c r="V497" i="3"/>
  <c r="R497" i="3"/>
  <c r="Q497" i="3"/>
  <c r="M497" i="3"/>
  <c r="A497" i="3"/>
  <c r="W496" i="3"/>
  <c r="V496" i="3"/>
  <c r="R496" i="3"/>
  <c r="Q496" i="3"/>
  <c r="M496" i="3"/>
  <c r="A496" i="3"/>
  <c r="W495" i="3"/>
  <c r="V495" i="3"/>
  <c r="R495" i="3"/>
  <c r="Q495" i="3"/>
  <c r="M495" i="3"/>
  <c r="A495" i="3"/>
  <c r="W494" i="3"/>
  <c r="V494" i="3"/>
  <c r="R494" i="3"/>
  <c r="Q494" i="3"/>
  <c r="M494" i="3"/>
  <c r="A494" i="3"/>
  <c r="W493" i="3"/>
  <c r="V493" i="3"/>
  <c r="R493" i="3"/>
  <c r="Q493" i="3"/>
  <c r="M493" i="3"/>
  <c r="A493" i="3"/>
  <c r="W492" i="3"/>
  <c r="V492" i="3"/>
  <c r="R492" i="3"/>
  <c r="Q492" i="3"/>
  <c r="M492" i="3"/>
  <c r="A492" i="3"/>
  <c r="W491" i="3"/>
  <c r="V491" i="3"/>
  <c r="R491" i="3"/>
  <c r="Q491" i="3"/>
  <c r="M491" i="3"/>
  <c r="A491" i="3"/>
  <c r="W490" i="3"/>
  <c r="V490" i="3"/>
  <c r="R490" i="3"/>
  <c r="Q490" i="3"/>
  <c r="M490" i="3"/>
  <c r="A490" i="3"/>
  <c r="W489" i="3"/>
  <c r="V489" i="3"/>
  <c r="R489" i="3"/>
  <c r="Q489" i="3"/>
  <c r="M489" i="3"/>
  <c r="A489" i="3"/>
  <c r="W488" i="3"/>
  <c r="V488" i="3"/>
  <c r="R488" i="3"/>
  <c r="Q488" i="3"/>
  <c r="M488" i="3"/>
  <c r="A488" i="3"/>
  <c r="W487" i="3"/>
  <c r="V487" i="3"/>
  <c r="R487" i="3"/>
  <c r="Q487" i="3"/>
  <c r="M487" i="3"/>
  <c r="A487" i="3"/>
  <c r="W486" i="3"/>
  <c r="V486" i="3"/>
  <c r="R486" i="3"/>
  <c r="Q486" i="3"/>
  <c r="M486" i="3"/>
  <c r="A486" i="3"/>
  <c r="W485" i="3"/>
  <c r="V485" i="3"/>
  <c r="R485" i="3"/>
  <c r="Q485" i="3"/>
  <c r="M485" i="3"/>
  <c r="A485" i="3"/>
  <c r="W484" i="3"/>
  <c r="V484" i="3"/>
  <c r="R484" i="3"/>
  <c r="Q484" i="3"/>
  <c r="M484" i="3"/>
  <c r="A484" i="3"/>
  <c r="W483" i="3"/>
  <c r="V483" i="3"/>
  <c r="R483" i="3"/>
  <c r="Q483" i="3"/>
  <c r="M483" i="3"/>
  <c r="A483" i="3"/>
  <c r="W482" i="3"/>
  <c r="V482" i="3"/>
  <c r="R482" i="3"/>
  <c r="Q482" i="3"/>
  <c r="M482" i="3"/>
  <c r="A482" i="3"/>
  <c r="W481" i="3"/>
  <c r="V481" i="3"/>
  <c r="R481" i="3"/>
  <c r="Q481" i="3"/>
  <c r="M481" i="3"/>
  <c r="A481" i="3"/>
  <c r="W480" i="3"/>
  <c r="V480" i="3"/>
  <c r="R480" i="3"/>
  <c r="Q480" i="3"/>
  <c r="M480" i="3"/>
  <c r="A480" i="3"/>
  <c r="W479" i="3"/>
  <c r="V479" i="3"/>
  <c r="R479" i="3"/>
  <c r="Q479" i="3"/>
  <c r="M479" i="3"/>
  <c r="A479" i="3"/>
  <c r="W478" i="3"/>
  <c r="V478" i="3"/>
  <c r="R478" i="3"/>
  <c r="Q478" i="3"/>
  <c r="M478" i="3"/>
  <c r="A478" i="3"/>
  <c r="W477" i="3"/>
  <c r="V477" i="3"/>
  <c r="R477" i="3"/>
  <c r="Q477" i="3"/>
  <c r="M477" i="3"/>
  <c r="A477" i="3"/>
  <c r="W476" i="3"/>
  <c r="V476" i="3"/>
  <c r="R476" i="3"/>
  <c r="Q476" i="3"/>
  <c r="M476" i="3"/>
  <c r="A476" i="3"/>
  <c r="W475" i="3"/>
  <c r="V475" i="3"/>
  <c r="R475" i="3"/>
  <c r="Q475" i="3"/>
  <c r="M475" i="3"/>
  <c r="A475" i="3"/>
  <c r="W474" i="3"/>
  <c r="V474" i="3"/>
  <c r="R474" i="3"/>
  <c r="Q474" i="3"/>
  <c r="M474" i="3"/>
  <c r="A474" i="3"/>
  <c r="W473" i="3"/>
  <c r="V473" i="3"/>
  <c r="R473" i="3"/>
  <c r="Q473" i="3"/>
  <c r="M473" i="3"/>
  <c r="A473" i="3"/>
  <c r="W472" i="3"/>
  <c r="V472" i="3"/>
  <c r="R472" i="3"/>
  <c r="Q472" i="3"/>
  <c r="M472" i="3"/>
  <c r="A472" i="3"/>
  <c r="W471" i="3"/>
  <c r="V471" i="3"/>
  <c r="R471" i="3"/>
  <c r="Q471" i="3"/>
  <c r="M471" i="3"/>
  <c r="A471" i="3"/>
  <c r="W470" i="3"/>
  <c r="V470" i="3"/>
  <c r="R470" i="3"/>
  <c r="Q470" i="3"/>
  <c r="M470" i="3"/>
  <c r="A470" i="3"/>
  <c r="W469" i="3"/>
  <c r="V469" i="3"/>
  <c r="R469" i="3"/>
  <c r="Q469" i="3"/>
  <c r="M469" i="3"/>
  <c r="A469" i="3"/>
  <c r="W468" i="3"/>
  <c r="V468" i="3"/>
  <c r="R468" i="3"/>
  <c r="Q468" i="3"/>
  <c r="M468" i="3"/>
  <c r="A468" i="3"/>
  <c r="W467" i="3"/>
  <c r="V467" i="3"/>
  <c r="R467" i="3"/>
  <c r="Q467" i="3"/>
  <c r="M467" i="3"/>
  <c r="A467" i="3"/>
  <c r="W466" i="3"/>
  <c r="V466" i="3"/>
  <c r="R466" i="3"/>
  <c r="Q466" i="3"/>
  <c r="M466" i="3"/>
  <c r="A466" i="3"/>
  <c r="W465" i="3"/>
  <c r="V465" i="3"/>
  <c r="R465" i="3"/>
  <c r="Q465" i="3"/>
  <c r="M465" i="3"/>
  <c r="A465" i="3"/>
  <c r="W464" i="3"/>
  <c r="V464" i="3"/>
  <c r="R464" i="3"/>
  <c r="Q464" i="3"/>
  <c r="M464" i="3"/>
  <c r="A464" i="3"/>
  <c r="W463" i="3"/>
  <c r="V463" i="3"/>
  <c r="R463" i="3"/>
  <c r="Q463" i="3"/>
  <c r="M463" i="3"/>
  <c r="A463" i="3"/>
  <c r="W462" i="3"/>
  <c r="V462" i="3"/>
  <c r="R462" i="3"/>
  <c r="Q462" i="3"/>
  <c r="M462" i="3"/>
  <c r="A462" i="3"/>
  <c r="W461" i="3"/>
  <c r="V461" i="3"/>
  <c r="R461" i="3"/>
  <c r="Q461" i="3"/>
  <c r="M461" i="3"/>
  <c r="A461" i="3"/>
  <c r="W460" i="3"/>
  <c r="V460" i="3"/>
  <c r="R460" i="3"/>
  <c r="Q460" i="3"/>
  <c r="M460" i="3"/>
  <c r="A460" i="3"/>
  <c r="W459" i="3"/>
  <c r="V459" i="3"/>
  <c r="R459" i="3"/>
  <c r="Q459" i="3"/>
  <c r="M459" i="3"/>
  <c r="A459" i="3"/>
  <c r="W458" i="3"/>
  <c r="V458" i="3"/>
  <c r="R458" i="3"/>
  <c r="Q458" i="3"/>
  <c r="M458" i="3"/>
  <c r="A458" i="3"/>
  <c r="W457" i="3"/>
  <c r="V457" i="3"/>
  <c r="R457" i="3"/>
  <c r="Q457" i="3"/>
  <c r="M457" i="3"/>
  <c r="A457" i="3"/>
  <c r="W456" i="3"/>
  <c r="V456" i="3"/>
  <c r="R456" i="3"/>
  <c r="Q456" i="3"/>
  <c r="M456" i="3"/>
  <c r="A456" i="3"/>
  <c r="W455" i="3"/>
  <c r="V455" i="3"/>
  <c r="R455" i="3"/>
  <c r="Q455" i="3"/>
  <c r="M455" i="3"/>
  <c r="A455" i="3"/>
  <c r="W454" i="3"/>
  <c r="V454" i="3"/>
  <c r="R454" i="3"/>
  <c r="Q454" i="3"/>
  <c r="M454" i="3"/>
  <c r="A454" i="3"/>
  <c r="W453" i="3"/>
  <c r="V453" i="3"/>
  <c r="R453" i="3"/>
  <c r="Q453" i="3"/>
  <c r="M453" i="3"/>
  <c r="A453" i="3"/>
  <c r="W452" i="3"/>
  <c r="V452" i="3"/>
  <c r="R452" i="3"/>
  <c r="Q452" i="3"/>
  <c r="M452" i="3"/>
  <c r="A452" i="3"/>
  <c r="W451" i="3"/>
  <c r="V451" i="3"/>
  <c r="R451" i="3"/>
  <c r="Q451" i="3"/>
  <c r="M451" i="3"/>
  <c r="A451" i="3"/>
  <c r="W450" i="3"/>
  <c r="V450" i="3"/>
  <c r="R450" i="3"/>
  <c r="Q450" i="3"/>
  <c r="M450" i="3"/>
  <c r="A450" i="3"/>
  <c r="W449" i="3"/>
  <c r="V449" i="3"/>
  <c r="R449" i="3"/>
  <c r="Q449" i="3"/>
  <c r="M449" i="3"/>
  <c r="A449" i="3"/>
  <c r="W448" i="3"/>
  <c r="V448" i="3"/>
  <c r="R448" i="3"/>
  <c r="Q448" i="3"/>
  <c r="M448" i="3"/>
  <c r="A448" i="3"/>
  <c r="W447" i="3"/>
  <c r="V447" i="3"/>
  <c r="R447" i="3"/>
  <c r="Q447" i="3"/>
  <c r="M447" i="3"/>
  <c r="A447" i="3"/>
  <c r="W446" i="3"/>
  <c r="V446" i="3"/>
  <c r="R446" i="3"/>
  <c r="Q446" i="3"/>
  <c r="M446" i="3"/>
  <c r="A446" i="3"/>
  <c r="W445" i="3"/>
  <c r="V445" i="3"/>
  <c r="R445" i="3"/>
  <c r="Q445" i="3"/>
  <c r="M445" i="3"/>
  <c r="A445" i="3"/>
  <c r="W444" i="3"/>
  <c r="V444" i="3"/>
  <c r="R444" i="3"/>
  <c r="Q444" i="3"/>
  <c r="M444" i="3"/>
  <c r="A444" i="3"/>
  <c r="W443" i="3"/>
  <c r="V443" i="3"/>
  <c r="R443" i="3"/>
  <c r="Q443" i="3"/>
  <c r="M443" i="3"/>
  <c r="A443" i="3"/>
  <c r="W442" i="3"/>
  <c r="V442" i="3"/>
  <c r="R442" i="3"/>
  <c r="Q442" i="3"/>
  <c r="M442" i="3"/>
  <c r="A442" i="3"/>
  <c r="W441" i="3"/>
  <c r="V441" i="3"/>
  <c r="R441" i="3"/>
  <c r="Q441" i="3"/>
  <c r="M441" i="3"/>
  <c r="A441" i="3"/>
  <c r="W440" i="3"/>
  <c r="V440" i="3"/>
  <c r="R440" i="3"/>
  <c r="Q440" i="3"/>
  <c r="M440" i="3"/>
  <c r="A440" i="3"/>
  <c r="W439" i="3"/>
  <c r="V439" i="3"/>
  <c r="R439" i="3"/>
  <c r="Q439" i="3"/>
  <c r="M439" i="3"/>
  <c r="A439" i="3"/>
  <c r="W438" i="3"/>
  <c r="V438" i="3"/>
  <c r="R438" i="3"/>
  <c r="Q438" i="3"/>
  <c r="M438" i="3"/>
  <c r="A438" i="3"/>
  <c r="W437" i="3"/>
  <c r="V437" i="3"/>
  <c r="R437" i="3"/>
  <c r="Q437" i="3"/>
  <c r="M437" i="3"/>
  <c r="A437" i="3"/>
  <c r="W436" i="3"/>
  <c r="V436" i="3"/>
  <c r="R436" i="3"/>
  <c r="Q436" i="3"/>
  <c r="M436" i="3"/>
  <c r="A436" i="3"/>
  <c r="W435" i="3"/>
  <c r="V435" i="3"/>
  <c r="R435" i="3"/>
  <c r="Q435" i="3"/>
  <c r="M435" i="3"/>
  <c r="A435" i="3"/>
  <c r="W434" i="3"/>
  <c r="V434" i="3"/>
  <c r="R434" i="3"/>
  <c r="Q434" i="3"/>
  <c r="M434" i="3"/>
  <c r="A434" i="3"/>
  <c r="W433" i="3"/>
  <c r="V433" i="3"/>
  <c r="R433" i="3"/>
  <c r="Q433" i="3"/>
  <c r="M433" i="3"/>
  <c r="A433" i="3"/>
  <c r="W432" i="3"/>
  <c r="V432" i="3"/>
  <c r="R432" i="3"/>
  <c r="Q432" i="3"/>
  <c r="M432" i="3"/>
  <c r="A432" i="3"/>
  <c r="W431" i="3"/>
  <c r="V431" i="3"/>
  <c r="R431" i="3"/>
  <c r="Q431" i="3"/>
  <c r="M431" i="3"/>
  <c r="A431" i="3"/>
  <c r="W430" i="3"/>
  <c r="V430" i="3"/>
  <c r="R430" i="3"/>
  <c r="Q430" i="3"/>
  <c r="M430" i="3"/>
  <c r="A430" i="3"/>
  <c r="W429" i="3"/>
  <c r="V429" i="3"/>
  <c r="R429" i="3"/>
  <c r="Q429" i="3"/>
  <c r="M429" i="3"/>
  <c r="A429" i="3"/>
  <c r="W428" i="3"/>
  <c r="V428" i="3"/>
  <c r="R428" i="3"/>
  <c r="Q428" i="3"/>
  <c r="M428" i="3"/>
  <c r="A428" i="3"/>
  <c r="W427" i="3"/>
  <c r="V427" i="3"/>
  <c r="R427" i="3"/>
  <c r="Q427" i="3"/>
  <c r="M427" i="3"/>
  <c r="A427" i="3"/>
  <c r="W426" i="3"/>
  <c r="V426" i="3"/>
  <c r="R426" i="3"/>
  <c r="Q426" i="3"/>
  <c r="M426" i="3"/>
  <c r="A426" i="3"/>
  <c r="W425" i="3"/>
  <c r="V425" i="3"/>
  <c r="R425" i="3"/>
  <c r="Q425" i="3"/>
  <c r="M425" i="3"/>
  <c r="A425" i="3"/>
  <c r="W424" i="3"/>
  <c r="V424" i="3"/>
  <c r="R424" i="3"/>
  <c r="Q424" i="3"/>
  <c r="M424" i="3"/>
  <c r="A424" i="3"/>
  <c r="W423" i="3"/>
  <c r="V423" i="3"/>
  <c r="R423" i="3"/>
  <c r="Q423" i="3"/>
  <c r="M423" i="3"/>
  <c r="A423" i="3"/>
  <c r="W422" i="3"/>
  <c r="V422" i="3"/>
  <c r="R422" i="3"/>
  <c r="Q422" i="3"/>
  <c r="M422" i="3"/>
  <c r="A422" i="3"/>
  <c r="W421" i="3"/>
  <c r="V421" i="3"/>
  <c r="R421" i="3"/>
  <c r="Q421" i="3"/>
  <c r="M421" i="3"/>
  <c r="A421" i="3"/>
  <c r="W420" i="3"/>
  <c r="V420" i="3"/>
  <c r="R420" i="3"/>
  <c r="Q420" i="3"/>
  <c r="M420" i="3"/>
  <c r="A420" i="3"/>
  <c r="W419" i="3"/>
  <c r="V419" i="3"/>
  <c r="R419" i="3"/>
  <c r="Q419" i="3"/>
  <c r="M419" i="3"/>
  <c r="A419" i="3"/>
  <c r="W418" i="3"/>
  <c r="V418" i="3"/>
  <c r="R418" i="3"/>
  <c r="Q418" i="3"/>
  <c r="M418" i="3"/>
  <c r="A418" i="3"/>
  <c r="W417" i="3"/>
  <c r="V417" i="3"/>
  <c r="R417" i="3"/>
  <c r="Q417" i="3"/>
  <c r="M417" i="3"/>
  <c r="A417" i="3"/>
  <c r="W416" i="3"/>
  <c r="V416" i="3"/>
  <c r="R416" i="3"/>
  <c r="Q416" i="3"/>
  <c r="M416" i="3"/>
  <c r="A416" i="3"/>
  <c r="W415" i="3"/>
  <c r="V415" i="3"/>
  <c r="R415" i="3"/>
  <c r="Q415" i="3"/>
  <c r="M415" i="3"/>
  <c r="A415" i="3"/>
  <c r="W414" i="3"/>
  <c r="V414" i="3"/>
  <c r="R414" i="3"/>
  <c r="Q414" i="3"/>
  <c r="M414" i="3"/>
  <c r="A414" i="3"/>
  <c r="W413" i="3"/>
  <c r="V413" i="3"/>
  <c r="R413" i="3"/>
  <c r="Q413" i="3"/>
  <c r="M413" i="3"/>
  <c r="A413" i="3"/>
  <c r="W412" i="3"/>
  <c r="V412" i="3"/>
  <c r="R412" i="3"/>
  <c r="Q412" i="3"/>
  <c r="M412" i="3"/>
  <c r="A412" i="3"/>
  <c r="W411" i="3"/>
  <c r="V411" i="3"/>
  <c r="R411" i="3"/>
  <c r="Q411" i="3"/>
  <c r="M411" i="3"/>
  <c r="A411" i="3"/>
  <c r="W410" i="3"/>
  <c r="V410" i="3"/>
  <c r="R410" i="3"/>
  <c r="Q410" i="3"/>
  <c r="M410" i="3"/>
  <c r="A410" i="3"/>
  <c r="W409" i="3"/>
  <c r="V409" i="3"/>
  <c r="R409" i="3"/>
  <c r="Q409" i="3"/>
  <c r="M409" i="3"/>
  <c r="A409" i="3"/>
  <c r="W408" i="3"/>
  <c r="V408" i="3"/>
  <c r="R408" i="3"/>
  <c r="Q408" i="3"/>
  <c r="M408" i="3"/>
  <c r="A408" i="3"/>
  <c r="W407" i="3"/>
  <c r="V407" i="3"/>
  <c r="R407" i="3"/>
  <c r="Q407" i="3"/>
  <c r="M407" i="3"/>
  <c r="A407" i="3"/>
  <c r="W406" i="3"/>
  <c r="V406" i="3"/>
  <c r="R406" i="3"/>
  <c r="Q406" i="3"/>
  <c r="M406" i="3"/>
  <c r="A406" i="3"/>
  <c r="W405" i="3"/>
  <c r="V405" i="3"/>
  <c r="R405" i="3"/>
  <c r="Q405" i="3"/>
  <c r="M405" i="3"/>
  <c r="A405" i="3"/>
  <c r="W404" i="3"/>
  <c r="V404" i="3"/>
  <c r="R404" i="3"/>
  <c r="Q404" i="3"/>
  <c r="M404" i="3"/>
  <c r="A404" i="3"/>
  <c r="W403" i="3"/>
  <c r="V403" i="3"/>
  <c r="R403" i="3"/>
  <c r="Q403" i="3"/>
  <c r="M403" i="3"/>
  <c r="A403" i="3"/>
  <c r="W402" i="3"/>
  <c r="V402" i="3"/>
  <c r="R402" i="3"/>
  <c r="Q402" i="3"/>
  <c r="M402" i="3"/>
  <c r="A402" i="3"/>
  <c r="W401" i="3"/>
  <c r="V401" i="3"/>
  <c r="R401" i="3"/>
  <c r="Q401" i="3"/>
  <c r="M401" i="3"/>
  <c r="A401" i="3"/>
  <c r="W400" i="3"/>
  <c r="V400" i="3"/>
  <c r="R400" i="3"/>
  <c r="Q400" i="3"/>
  <c r="M400" i="3"/>
  <c r="A400" i="3"/>
  <c r="W399" i="3"/>
  <c r="V399" i="3"/>
  <c r="R399" i="3"/>
  <c r="Q399" i="3"/>
  <c r="M399" i="3"/>
  <c r="A399" i="3"/>
  <c r="W398" i="3"/>
  <c r="V398" i="3"/>
  <c r="R398" i="3"/>
  <c r="Q398" i="3"/>
  <c r="M398" i="3"/>
  <c r="A398" i="3"/>
  <c r="W397" i="3"/>
  <c r="V397" i="3"/>
  <c r="R397" i="3"/>
  <c r="Q397" i="3"/>
  <c r="M397" i="3"/>
  <c r="A397" i="3"/>
  <c r="W396" i="3"/>
  <c r="V396" i="3"/>
  <c r="R396" i="3"/>
  <c r="Q396" i="3"/>
  <c r="M396" i="3"/>
  <c r="A396" i="3"/>
  <c r="W395" i="3"/>
  <c r="V395" i="3"/>
  <c r="R395" i="3"/>
  <c r="Q395" i="3"/>
  <c r="M395" i="3"/>
  <c r="A395" i="3"/>
  <c r="W394" i="3"/>
  <c r="V394" i="3"/>
  <c r="R394" i="3"/>
  <c r="Q394" i="3"/>
  <c r="M394" i="3"/>
  <c r="A394" i="3"/>
  <c r="W393" i="3"/>
  <c r="V393" i="3"/>
  <c r="R393" i="3"/>
  <c r="Q393" i="3"/>
  <c r="M393" i="3"/>
  <c r="A393" i="3"/>
  <c r="W392" i="3"/>
  <c r="V392" i="3"/>
  <c r="R392" i="3"/>
  <c r="Q392" i="3"/>
  <c r="M392" i="3"/>
  <c r="A392" i="3"/>
  <c r="W391" i="3"/>
  <c r="V391" i="3"/>
  <c r="R391" i="3"/>
  <c r="Q391" i="3"/>
  <c r="M391" i="3"/>
  <c r="A391" i="3"/>
  <c r="W390" i="3"/>
  <c r="V390" i="3"/>
  <c r="R390" i="3"/>
  <c r="Q390" i="3"/>
  <c r="M390" i="3"/>
  <c r="A390" i="3"/>
  <c r="W389" i="3"/>
  <c r="V389" i="3"/>
  <c r="R389" i="3"/>
  <c r="Q389" i="3"/>
  <c r="M389" i="3"/>
  <c r="A389" i="3"/>
  <c r="W388" i="3"/>
  <c r="V388" i="3"/>
  <c r="R388" i="3"/>
  <c r="Q388" i="3"/>
  <c r="M388" i="3"/>
  <c r="A388" i="3"/>
  <c r="W387" i="3"/>
  <c r="V387" i="3"/>
  <c r="R387" i="3"/>
  <c r="Q387" i="3"/>
  <c r="M387" i="3"/>
  <c r="A387" i="3"/>
  <c r="W386" i="3"/>
  <c r="V386" i="3"/>
  <c r="R386" i="3"/>
  <c r="Q386" i="3"/>
  <c r="M386" i="3"/>
  <c r="A386" i="3"/>
  <c r="W385" i="3"/>
  <c r="V385" i="3"/>
  <c r="R385" i="3"/>
  <c r="Q385" i="3"/>
  <c r="M385" i="3"/>
  <c r="A385" i="3"/>
  <c r="W384" i="3"/>
  <c r="V384" i="3"/>
  <c r="R384" i="3"/>
  <c r="Q384" i="3"/>
  <c r="M384" i="3"/>
  <c r="A384" i="3"/>
  <c r="W383" i="3"/>
  <c r="V383" i="3"/>
  <c r="R383" i="3"/>
  <c r="Q383" i="3"/>
  <c r="M383" i="3"/>
  <c r="A383" i="3"/>
  <c r="W382" i="3"/>
  <c r="V382" i="3"/>
  <c r="R382" i="3"/>
  <c r="Q382" i="3"/>
  <c r="M382" i="3"/>
  <c r="A382" i="3"/>
  <c r="W381" i="3"/>
  <c r="V381" i="3"/>
  <c r="R381" i="3"/>
  <c r="Q381" i="3"/>
  <c r="M381" i="3"/>
  <c r="A381" i="3"/>
  <c r="W380" i="3"/>
  <c r="V380" i="3"/>
  <c r="R380" i="3"/>
  <c r="Q380" i="3"/>
  <c r="M380" i="3"/>
  <c r="A380" i="3"/>
  <c r="W379" i="3"/>
  <c r="V379" i="3"/>
  <c r="R379" i="3"/>
  <c r="Q379" i="3"/>
  <c r="M379" i="3"/>
  <c r="A379" i="3"/>
  <c r="W378" i="3"/>
  <c r="V378" i="3"/>
  <c r="R378" i="3"/>
  <c r="Q378" i="3"/>
  <c r="M378" i="3"/>
  <c r="A378" i="3"/>
  <c r="W377" i="3"/>
  <c r="V377" i="3"/>
  <c r="R377" i="3"/>
  <c r="Q377" i="3"/>
  <c r="M377" i="3"/>
  <c r="A377" i="3"/>
  <c r="W376" i="3"/>
  <c r="V376" i="3"/>
  <c r="R376" i="3"/>
  <c r="Q376" i="3"/>
  <c r="M376" i="3"/>
  <c r="A376" i="3"/>
  <c r="W375" i="3"/>
  <c r="V375" i="3"/>
  <c r="R375" i="3"/>
  <c r="Q375" i="3"/>
  <c r="M375" i="3"/>
  <c r="A375" i="3"/>
  <c r="W374" i="3"/>
  <c r="V374" i="3"/>
  <c r="R374" i="3"/>
  <c r="Q374" i="3"/>
  <c r="M374" i="3"/>
  <c r="A374" i="3"/>
  <c r="W373" i="3"/>
  <c r="V373" i="3"/>
  <c r="R373" i="3"/>
  <c r="Q373" i="3"/>
  <c r="M373" i="3"/>
  <c r="A373" i="3"/>
  <c r="W372" i="3"/>
  <c r="V372" i="3"/>
  <c r="R372" i="3"/>
  <c r="Q372" i="3"/>
  <c r="M372" i="3"/>
  <c r="A372" i="3"/>
  <c r="W371" i="3"/>
  <c r="V371" i="3"/>
  <c r="R371" i="3"/>
  <c r="Q371" i="3"/>
  <c r="M371" i="3"/>
  <c r="A371" i="3"/>
  <c r="W370" i="3"/>
  <c r="V370" i="3"/>
  <c r="R370" i="3"/>
  <c r="Q370" i="3"/>
  <c r="M370" i="3"/>
  <c r="A370" i="3"/>
  <c r="W369" i="3"/>
  <c r="V369" i="3"/>
  <c r="R369" i="3"/>
  <c r="Q369" i="3"/>
  <c r="M369" i="3"/>
  <c r="A369" i="3"/>
  <c r="W368" i="3"/>
  <c r="V368" i="3"/>
  <c r="R368" i="3"/>
  <c r="Q368" i="3"/>
  <c r="M368" i="3"/>
  <c r="A368" i="3"/>
  <c r="W367" i="3"/>
  <c r="V367" i="3"/>
  <c r="R367" i="3"/>
  <c r="Q367" i="3"/>
  <c r="M367" i="3"/>
  <c r="A367" i="3"/>
  <c r="W366" i="3"/>
  <c r="V366" i="3"/>
  <c r="R366" i="3"/>
  <c r="Q366" i="3"/>
  <c r="M366" i="3"/>
  <c r="A366" i="3"/>
  <c r="W365" i="3"/>
  <c r="V365" i="3"/>
  <c r="R365" i="3"/>
  <c r="Q365" i="3"/>
  <c r="M365" i="3"/>
  <c r="A365" i="3"/>
  <c r="W364" i="3"/>
  <c r="V364" i="3"/>
  <c r="R364" i="3"/>
  <c r="Q364" i="3"/>
  <c r="M364" i="3"/>
  <c r="A364" i="3"/>
  <c r="W363" i="3"/>
  <c r="V363" i="3"/>
  <c r="R363" i="3"/>
  <c r="Q363" i="3"/>
  <c r="M363" i="3"/>
  <c r="A363" i="3"/>
  <c r="W362" i="3"/>
  <c r="V362" i="3"/>
  <c r="R362" i="3"/>
  <c r="Q362" i="3"/>
  <c r="M362" i="3"/>
  <c r="A362" i="3"/>
  <c r="W361" i="3"/>
  <c r="V361" i="3"/>
  <c r="R361" i="3"/>
  <c r="Q361" i="3"/>
  <c r="M361" i="3"/>
  <c r="A361" i="3"/>
  <c r="W360" i="3"/>
  <c r="V360" i="3"/>
  <c r="R360" i="3"/>
  <c r="Q360" i="3"/>
  <c r="M360" i="3"/>
  <c r="A360" i="3"/>
  <c r="W359" i="3"/>
  <c r="V359" i="3"/>
  <c r="R359" i="3"/>
  <c r="Q359" i="3"/>
  <c r="M359" i="3"/>
  <c r="A359" i="3"/>
  <c r="W358" i="3"/>
  <c r="V358" i="3"/>
  <c r="R358" i="3"/>
  <c r="Q358" i="3"/>
  <c r="M358" i="3"/>
  <c r="A358" i="3"/>
  <c r="W357" i="3"/>
  <c r="V357" i="3"/>
  <c r="R357" i="3"/>
  <c r="Q357" i="3"/>
  <c r="M357" i="3"/>
  <c r="A357" i="3"/>
  <c r="W356" i="3"/>
  <c r="V356" i="3"/>
  <c r="R356" i="3"/>
  <c r="Q356" i="3"/>
  <c r="M356" i="3"/>
  <c r="A356" i="3"/>
  <c r="W355" i="3"/>
  <c r="V355" i="3"/>
  <c r="R355" i="3"/>
  <c r="Q355" i="3"/>
  <c r="M355" i="3"/>
  <c r="A355" i="3"/>
  <c r="W354" i="3"/>
  <c r="V354" i="3"/>
  <c r="R354" i="3"/>
  <c r="Q354" i="3"/>
  <c r="M354" i="3"/>
  <c r="A354" i="3"/>
  <c r="W353" i="3"/>
  <c r="V353" i="3"/>
  <c r="R353" i="3"/>
  <c r="Q353" i="3"/>
  <c r="M353" i="3"/>
  <c r="A353" i="3"/>
  <c r="W352" i="3"/>
  <c r="V352" i="3"/>
  <c r="R352" i="3"/>
  <c r="Q352" i="3"/>
  <c r="M352" i="3"/>
  <c r="A352" i="3"/>
  <c r="W351" i="3"/>
  <c r="V351" i="3"/>
  <c r="R351" i="3"/>
  <c r="Q351" i="3"/>
  <c r="M351" i="3"/>
  <c r="A351" i="3"/>
  <c r="W350" i="3"/>
  <c r="V350" i="3"/>
  <c r="R350" i="3"/>
  <c r="Q350" i="3"/>
  <c r="M350" i="3"/>
  <c r="A350" i="3"/>
  <c r="W349" i="3"/>
  <c r="V349" i="3"/>
  <c r="R349" i="3"/>
  <c r="Q349" i="3"/>
  <c r="M349" i="3"/>
  <c r="A349" i="3"/>
  <c r="W348" i="3"/>
  <c r="V348" i="3"/>
  <c r="R348" i="3"/>
  <c r="Q348" i="3"/>
  <c r="M348" i="3"/>
  <c r="A348" i="3"/>
  <c r="W347" i="3"/>
  <c r="V347" i="3"/>
  <c r="R347" i="3"/>
  <c r="Q347" i="3"/>
  <c r="M347" i="3"/>
  <c r="A347" i="3"/>
  <c r="W346" i="3"/>
  <c r="V346" i="3"/>
  <c r="R346" i="3"/>
  <c r="Q346" i="3"/>
  <c r="M346" i="3"/>
  <c r="A346" i="3"/>
  <c r="W345" i="3"/>
  <c r="V345" i="3"/>
  <c r="R345" i="3"/>
  <c r="Q345" i="3"/>
  <c r="M345" i="3"/>
  <c r="A345" i="3"/>
  <c r="W344" i="3"/>
  <c r="V344" i="3"/>
  <c r="R344" i="3"/>
  <c r="Q344" i="3"/>
  <c r="M344" i="3"/>
  <c r="A344" i="3"/>
  <c r="W343" i="3"/>
  <c r="V343" i="3"/>
  <c r="R343" i="3"/>
  <c r="Q343" i="3"/>
  <c r="M343" i="3"/>
  <c r="A343" i="3"/>
  <c r="W342" i="3"/>
  <c r="V342" i="3"/>
  <c r="R342" i="3"/>
  <c r="Q342" i="3"/>
  <c r="M342" i="3"/>
  <c r="A342" i="3"/>
  <c r="W341" i="3"/>
  <c r="V341" i="3"/>
  <c r="R341" i="3"/>
  <c r="Q341" i="3"/>
  <c r="M341" i="3"/>
  <c r="A341" i="3"/>
  <c r="W340" i="3"/>
  <c r="V340" i="3"/>
  <c r="R340" i="3"/>
  <c r="Q340" i="3"/>
  <c r="M340" i="3"/>
  <c r="A340" i="3"/>
  <c r="W339" i="3"/>
  <c r="V339" i="3"/>
  <c r="R339" i="3"/>
  <c r="Q339" i="3"/>
  <c r="M339" i="3"/>
  <c r="A339" i="3"/>
  <c r="W338" i="3"/>
  <c r="V338" i="3"/>
  <c r="R338" i="3"/>
  <c r="Q338" i="3"/>
  <c r="M338" i="3"/>
  <c r="A338" i="3"/>
  <c r="W337" i="3"/>
  <c r="V337" i="3"/>
  <c r="R337" i="3"/>
  <c r="Q337" i="3"/>
  <c r="M337" i="3"/>
  <c r="A337" i="3"/>
  <c r="W336" i="3"/>
  <c r="V336" i="3"/>
  <c r="R336" i="3"/>
  <c r="Q336" i="3"/>
  <c r="M336" i="3"/>
  <c r="A336" i="3"/>
  <c r="W335" i="3"/>
  <c r="V335" i="3"/>
  <c r="R335" i="3"/>
  <c r="Q335" i="3"/>
  <c r="M335" i="3"/>
  <c r="A335" i="3"/>
  <c r="W334" i="3"/>
  <c r="V334" i="3"/>
  <c r="R334" i="3"/>
  <c r="Q334" i="3"/>
  <c r="M334" i="3"/>
  <c r="A334" i="3"/>
  <c r="W333" i="3"/>
  <c r="V333" i="3"/>
  <c r="R333" i="3"/>
  <c r="Q333" i="3"/>
  <c r="M333" i="3"/>
  <c r="A333" i="3"/>
  <c r="W332" i="3"/>
  <c r="V332" i="3"/>
  <c r="R332" i="3"/>
  <c r="Q332" i="3"/>
  <c r="M332" i="3"/>
  <c r="A332" i="3"/>
  <c r="W331" i="3"/>
  <c r="V331" i="3"/>
  <c r="R331" i="3"/>
  <c r="Q331" i="3"/>
  <c r="M331" i="3"/>
  <c r="A331" i="3"/>
  <c r="W330" i="3"/>
  <c r="V330" i="3"/>
  <c r="R330" i="3"/>
  <c r="Q330" i="3"/>
  <c r="M330" i="3"/>
  <c r="A330" i="3"/>
  <c r="W329" i="3"/>
  <c r="V329" i="3"/>
  <c r="R329" i="3"/>
  <c r="Q329" i="3"/>
  <c r="M329" i="3"/>
  <c r="A329" i="3"/>
  <c r="W328" i="3"/>
  <c r="V328" i="3"/>
  <c r="R328" i="3"/>
  <c r="Q328" i="3"/>
  <c r="M328" i="3"/>
  <c r="A328" i="3"/>
  <c r="W327" i="3"/>
  <c r="V327" i="3"/>
  <c r="R327" i="3"/>
  <c r="Q327" i="3"/>
  <c r="M327" i="3"/>
  <c r="A327" i="3"/>
  <c r="W326" i="3"/>
  <c r="V326" i="3"/>
  <c r="R326" i="3"/>
  <c r="Q326" i="3"/>
  <c r="M326" i="3"/>
  <c r="A326" i="3"/>
  <c r="W325" i="3"/>
  <c r="V325" i="3"/>
  <c r="R325" i="3"/>
  <c r="Q325" i="3"/>
  <c r="M325" i="3"/>
  <c r="A325" i="3"/>
  <c r="W324" i="3"/>
  <c r="V324" i="3"/>
  <c r="R324" i="3"/>
  <c r="Q324" i="3"/>
  <c r="M324" i="3"/>
  <c r="A324" i="3"/>
  <c r="W323" i="3"/>
  <c r="V323" i="3"/>
  <c r="R323" i="3"/>
  <c r="Q323" i="3"/>
  <c r="M323" i="3"/>
  <c r="A323" i="3"/>
  <c r="W322" i="3"/>
  <c r="V322" i="3"/>
  <c r="R322" i="3"/>
  <c r="Q322" i="3"/>
  <c r="M322" i="3"/>
  <c r="A322" i="3"/>
  <c r="W321" i="3"/>
  <c r="V321" i="3"/>
  <c r="R321" i="3"/>
  <c r="Q321" i="3"/>
  <c r="M321" i="3"/>
  <c r="A321" i="3"/>
  <c r="W320" i="3"/>
  <c r="V320" i="3"/>
  <c r="R320" i="3"/>
  <c r="Q320" i="3"/>
  <c r="M320" i="3"/>
  <c r="A320" i="3"/>
  <c r="W319" i="3"/>
  <c r="V319" i="3"/>
  <c r="R319" i="3"/>
  <c r="Q319" i="3"/>
  <c r="M319" i="3"/>
  <c r="A319" i="3"/>
  <c r="W318" i="3"/>
  <c r="V318" i="3"/>
  <c r="R318" i="3"/>
  <c r="Q318" i="3"/>
  <c r="M318" i="3"/>
  <c r="A318" i="3"/>
  <c r="W317" i="3"/>
  <c r="V317" i="3"/>
  <c r="R317" i="3"/>
  <c r="Q317" i="3"/>
  <c r="M317" i="3"/>
  <c r="A317" i="3"/>
  <c r="W316" i="3"/>
  <c r="V316" i="3"/>
  <c r="R316" i="3"/>
  <c r="Q316" i="3"/>
  <c r="M316" i="3"/>
  <c r="A316" i="3"/>
  <c r="W315" i="3"/>
  <c r="V315" i="3"/>
  <c r="R315" i="3"/>
  <c r="Q315" i="3"/>
  <c r="M315" i="3"/>
  <c r="A315" i="3"/>
  <c r="W314" i="3"/>
  <c r="V314" i="3"/>
  <c r="R314" i="3"/>
  <c r="Q314" i="3"/>
  <c r="M314" i="3"/>
  <c r="A314" i="3"/>
  <c r="W313" i="3"/>
  <c r="V313" i="3"/>
  <c r="R313" i="3"/>
  <c r="Q313" i="3"/>
  <c r="M313" i="3"/>
  <c r="A313" i="3"/>
  <c r="W312" i="3"/>
  <c r="V312" i="3"/>
  <c r="R312" i="3"/>
  <c r="Q312" i="3"/>
  <c r="M312" i="3"/>
  <c r="A312" i="3"/>
  <c r="W311" i="3"/>
  <c r="V311" i="3"/>
  <c r="R311" i="3"/>
  <c r="Q311" i="3"/>
  <c r="M311" i="3"/>
  <c r="A311" i="3"/>
  <c r="W310" i="3"/>
  <c r="V310" i="3"/>
  <c r="R310" i="3"/>
  <c r="Q310" i="3"/>
  <c r="M310" i="3"/>
  <c r="A310" i="3"/>
  <c r="W309" i="3"/>
  <c r="V309" i="3"/>
  <c r="R309" i="3"/>
  <c r="Q309" i="3"/>
  <c r="M309" i="3"/>
  <c r="A309" i="3"/>
  <c r="W308" i="3"/>
  <c r="V308" i="3"/>
  <c r="R308" i="3"/>
  <c r="Q308" i="3"/>
  <c r="M308" i="3"/>
  <c r="A308" i="3"/>
  <c r="W307" i="3"/>
  <c r="V307" i="3"/>
  <c r="R307" i="3"/>
  <c r="Q307" i="3"/>
  <c r="M307" i="3"/>
  <c r="A307" i="3"/>
  <c r="W306" i="3"/>
  <c r="V306" i="3"/>
  <c r="R306" i="3"/>
  <c r="Q306" i="3"/>
  <c r="M306" i="3"/>
  <c r="A306" i="3"/>
  <c r="W305" i="3"/>
  <c r="V305" i="3"/>
  <c r="R305" i="3"/>
  <c r="Q305" i="3"/>
  <c r="M305" i="3"/>
  <c r="A305" i="3"/>
  <c r="W304" i="3"/>
  <c r="V304" i="3"/>
  <c r="R304" i="3"/>
  <c r="Q304" i="3"/>
  <c r="M304" i="3"/>
  <c r="A304" i="3"/>
  <c r="W303" i="3"/>
  <c r="V303" i="3"/>
  <c r="R303" i="3"/>
  <c r="Q303" i="3"/>
  <c r="M303" i="3"/>
  <c r="A303" i="3"/>
  <c r="W302" i="3"/>
  <c r="V302" i="3"/>
  <c r="R302" i="3"/>
  <c r="Q302" i="3"/>
  <c r="M302" i="3"/>
  <c r="A302" i="3"/>
  <c r="W301" i="3"/>
  <c r="V301" i="3"/>
  <c r="R301" i="3"/>
  <c r="Q301" i="3"/>
  <c r="M301" i="3"/>
  <c r="A301" i="3"/>
  <c r="W300" i="3"/>
  <c r="V300" i="3"/>
  <c r="R300" i="3"/>
  <c r="Q300" i="3"/>
  <c r="M300" i="3"/>
  <c r="A300" i="3"/>
  <c r="W299" i="3"/>
  <c r="V299" i="3"/>
  <c r="R299" i="3"/>
  <c r="Q299" i="3"/>
  <c r="M299" i="3"/>
  <c r="A299" i="3"/>
  <c r="W298" i="3"/>
  <c r="V298" i="3"/>
  <c r="R298" i="3"/>
  <c r="Q298" i="3"/>
  <c r="M298" i="3"/>
  <c r="A298" i="3"/>
  <c r="W297" i="3"/>
  <c r="V297" i="3"/>
  <c r="R297" i="3"/>
  <c r="Q297" i="3"/>
  <c r="M297" i="3"/>
  <c r="A297" i="3"/>
  <c r="W296" i="3"/>
  <c r="V296" i="3"/>
  <c r="R296" i="3"/>
  <c r="Q296" i="3"/>
  <c r="M296" i="3"/>
  <c r="A296" i="3"/>
  <c r="W295" i="3"/>
  <c r="V295" i="3"/>
  <c r="R295" i="3"/>
  <c r="Q295" i="3"/>
  <c r="M295" i="3"/>
  <c r="A295" i="3"/>
  <c r="W294" i="3"/>
  <c r="V294" i="3"/>
  <c r="R294" i="3"/>
  <c r="Q294" i="3"/>
  <c r="M294" i="3"/>
  <c r="A294" i="3"/>
  <c r="W293" i="3"/>
  <c r="V293" i="3"/>
  <c r="R293" i="3"/>
  <c r="Q293" i="3"/>
  <c r="M293" i="3"/>
  <c r="A293" i="3"/>
  <c r="W292" i="3"/>
  <c r="V292" i="3"/>
  <c r="R292" i="3"/>
  <c r="Q292" i="3"/>
  <c r="M292" i="3"/>
  <c r="A292" i="3"/>
  <c r="W291" i="3"/>
  <c r="V291" i="3"/>
  <c r="R291" i="3"/>
  <c r="Q291" i="3"/>
  <c r="M291" i="3"/>
  <c r="A291" i="3"/>
  <c r="W290" i="3"/>
  <c r="V290" i="3"/>
  <c r="R290" i="3"/>
  <c r="Q290" i="3"/>
  <c r="M290" i="3"/>
  <c r="A290" i="3"/>
  <c r="W289" i="3"/>
  <c r="V289" i="3"/>
  <c r="R289" i="3"/>
  <c r="Q289" i="3"/>
  <c r="M289" i="3"/>
  <c r="A289" i="3"/>
  <c r="W288" i="3"/>
  <c r="V288" i="3"/>
  <c r="R288" i="3"/>
  <c r="Q288" i="3"/>
  <c r="M288" i="3"/>
  <c r="A288" i="3"/>
  <c r="W287" i="3"/>
  <c r="V287" i="3"/>
  <c r="R287" i="3"/>
  <c r="Q287" i="3"/>
  <c r="M287" i="3"/>
  <c r="A287" i="3"/>
  <c r="W286" i="3"/>
  <c r="V286" i="3"/>
  <c r="R286" i="3"/>
  <c r="Q286" i="3"/>
  <c r="M286" i="3"/>
  <c r="A286" i="3"/>
  <c r="W285" i="3"/>
  <c r="V285" i="3"/>
  <c r="R285" i="3"/>
  <c r="Q285" i="3"/>
  <c r="M285" i="3"/>
  <c r="A285" i="3"/>
  <c r="W284" i="3"/>
  <c r="V284" i="3"/>
  <c r="R284" i="3"/>
  <c r="Q284" i="3"/>
  <c r="M284" i="3"/>
  <c r="A284" i="3"/>
  <c r="W283" i="3"/>
  <c r="V283" i="3"/>
  <c r="R283" i="3"/>
  <c r="Q283" i="3"/>
  <c r="M283" i="3"/>
  <c r="A283" i="3"/>
  <c r="W282" i="3"/>
  <c r="V282" i="3"/>
  <c r="R282" i="3"/>
  <c r="Q282" i="3"/>
  <c r="M282" i="3"/>
  <c r="A282" i="3"/>
  <c r="W281" i="3"/>
  <c r="V281" i="3"/>
  <c r="R281" i="3"/>
  <c r="Q281" i="3"/>
  <c r="M281" i="3"/>
  <c r="A281" i="3"/>
  <c r="W280" i="3"/>
  <c r="V280" i="3"/>
  <c r="R280" i="3"/>
  <c r="Q280" i="3"/>
  <c r="M280" i="3"/>
  <c r="A280" i="3"/>
  <c r="W279" i="3"/>
  <c r="V279" i="3"/>
  <c r="R279" i="3"/>
  <c r="Q279" i="3"/>
  <c r="M279" i="3"/>
  <c r="A279" i="3"/>
  <c r="W278" i="3"/>
  <c r="V278" i="3"/>
  <c r="R278" i="3"/>
  <c r="Q278" i="3"/>
  <c r="M278" i="3"/>
  <c r="A278" i="3"/>
  <c r="W277" i="3"/>
  <c r="V277" i="3"/>
  <c r="R277" i="3"/>
  <c r="Q277" i="3"/>
  <c r="M277" i="3"/>
  <c r="A277" i="3"/>
  <c r="W276" i="3"/>
  <c r="V276" i="3"/>
  <c r="R276" i="3"/>
  <c r="Q276" i="3"/>
  <c r="M276" i="3"/>
  <c r="A276" i="3"/>
  <c r="W275" i="3"/>
  <c r="V275" i="3"/>
  <c r="R275" i="3"/>
  <c r="Q275" i="3"/>
  <c r="M275" i="3"/>
  <c r="A275" i="3"/>
  <c r="W274" i="3"/>
  <c r="V274" i="3"/>
  <c r="R274" i="3"/>
  <c r="Q274" i="3"/>
  <c r="M274" i="3"/>
  <c r="A274" i="3"/>
  <c r="W273" i="3"/>
  <c r="V273" i="3"/>
  <c r="R273" i="3"/>
  <c r="Q273" i="3"/>
  <c r="M273" i="3"/>
  <c r="A273" i="3"/>
  <c r="W272" i="3"/>
  <c r="V272" i="3"/>
  <c r="R272" i="3"/>
  <c r="Q272" i="3"/>
  <c r="M272" i="3"/>
  <c r="A272" i="3"/>
  <c r="W271" i="3"/>
  <c r="V271" i="3"/>
  <c r="R271" i="3"/>
  <c r="Q271" i="3"/>
  <c r="M271" i="3"/>
  <c r="A271" i="3"/>
  <c r="W270" i="3"/>
  <c r="V270" i="3"/>
  <c r="R270" i="3"/>
  <c r="Q270" i="3"/>
  <c r="M270" i="3"/>
  <c r="A270" i="3"/>
  <c r="W269" i="3"/>
  <c r="V269" i="3"/>
  <c r="R269" i="3"/>
  <c r="Q269" i="3"/>
  <c r="M269" i="3"/>
  <c r="A269" i="3"/>
  <c r="W268" i="3"/>
  <c r="V268" i="3"/>
  <c r="R268" i="3"/>
  <c r="Q268" i="3"/>
  <c r="M268" i="3"/>
  <c r="A268" i="3"/>
  <c r="W267" i="3"/>
  <c r="V267" i="3"/>
  <c r="R267" i="3"/>
  <c r="Q267" i="3"/>
  <c r="M267" i="3"/>
  <c r="A267" i="3"/>
  <c r="W266" i="3"/>
  <c r="V266" i="3"/>
  <c r="R266" i="3"/>
  <c r="Q266" i="3"/>
  <c r="M266" i="3"/>
  <c r="A266" i="3"/>
  <c r="W265" i="3"/>
  <c r="V265" i="3"/>
  <c r="R265" i="3"/>
  <c r="Q265" i="3"/>
  <c r="M265" i="3"/>
  <c r="A265" i="3"/>
  <c r="W264" i="3"/>
  <c r="V264" i="3"/>
  <c r="R264" i="3"/>
  <c r="Q264" i="3"/>
  <c r="M264" i="3"/>
  <c r="A264" i="3"/>
  <c r="W263" i="3"/>
  <c r="V263" i="3"/>
  <c r="R263" i="3"/>
  <c r="Q263" i="3"/>
  <c r="M263" i="3"/>
  <c r="A263" i="3"/>
  <c r="W262" i="3"/>
  <c r="V262" i="3"/>
  <c r="R262" i="3"/>
  <c r="Q262" i="3"/>
  <c r="M262" i="3"/>
  <c r="A262" i="3"/>
  <c r="W261" i="3"/>
  <c r="V261" i="3"/>
  <c r="R261" i="3"/>
  <c r="Q261" i="3"/>
  <c r="M261" i="3"/>
  <c r="A261" i="3"/>
  <c r="W260" i="3"/>
  <c r="V260" i="3"/>
  <c r="R260" i="3"/>
  <c r="Q260" i="3"/>
  <c r="M260" i="3"/>
  <c r="A260" i="3"/>
  <c r="W259" i="3"/>
  <c r="V259" i="3"/>
  <c r="R259" i="3"/>
  <c r="Q259" i="3"/>
  <c r="M259" i="3"/>
  <c r="A259" i="3"/>
  <c r="W258" i="3"/>
  <c r="V258" i="3"/>
  <c r="R258" i="3"/>
  <c r="Q258" i="3"/>
  <c r="M258" i="3"/>
  <c r="A258" i="3"/>
  <c r="W257" i="3"/>
  <c r="V257" i="3"/>
  <c r="R257" i="3"/>
  <c r="Q257" i="3"/>
  <c r="M257" i="3"/>
  <c r="A257" i="3"/>
  <c r="W256" i="3"/>
  <c r="V256" i="3"/>
  <c r="R256" i="3"/>
  <c r="Q256" i="3"/>
  <c r="M256" i="3"/>
  <c r="A256" i="3"/>
  <c r="W255" i="3"/>
  <c r="V255" i="3"/>
  <c r="R255" i="3"/>
  <c r="Q255" i="3"/>
  <c r="M255" i="3"/>
  <c r="A255" i="3"/>
  <c r="W254" i="3"/>
  <c r="V254" i="3"/>
  <c r="R254" i="3"/>
  <c r="Q254" i="3"/>
  <c r="M254" i="3"/>
  <c r="A254" i="3"/>
  <c r="W253" i="3"/>
  <c r="V253" i="3"/>
  <c r="R253" i="3"/>
  <c r="Q253" i="3"/>
  <c r="M253" i="3"/>
  <c r="A253" i="3"/>
  <c r="W252" i="3"/>
  <c r="V252" i="3"/>
  <c r="R252" i="3"/>
  <c r="Q252" i="3"/>
  <c r="M252" i="3"/>
  <c r="A252" i="3"/>
  <c r="W251" i="3"/>
  <c r="V251" i="3"/>
  <c r="R251" i="3"/>
  <c r="Q251" i="3"/>
  <c r="M251" i="3"/>
  <c r="A251" i="3"/>
  <c r="W250" i="3"/>
  <c r="V250" i="3"/>
  <c r="R250" i="3"/>
  <c r="Q250" i="3"/>
  <c r="M250" i="3"/>
  <c r="A250" i="3"/>
  <c r="W249" i="3"/>
  <c r="V249" i="3"/>
  <c r="R249" i="3"/>
  <c r="Q249" i="3"/>
  <c r="M249" i="3"/>
  <c r="A249" i="3"/>
  <c r="W248" i="3"/>
  <c r="V248" i="3"/>
  <c r="R248" i="3"/>
  <c r="Q248" i="3"/>
  <c r="M248" i="3"/>
  <c r="A248" i="3"/>
  <c r="W247" i="3"/>
  <c r="V247" i="3"/>
  <c r="R247" i="3"/>
  <c r="Q247" i="3"/>
  <c r="M247" i="3"/>
  <c r="A247" i="3"/>
  <c r="W246" i="3"/>
  <c r="V246" i="3"/>
  <c r="R246" i="3"/>
  <c r="Q246" i="3"/>
  <c r="M246" i="3"/>
  <c r="A246" i="3"/>
  <c r="W245" i="3"/>
  <c r="V245" i="3"/>
  <c r="R245" i="3"/>
  <c r="Q245" i="3"/>
  <c r="M245" i="3"/>
  <c r="A245" i="3"/>
  <c r="W244" i="3"/>
  <c r="V244" i="3"/>
  <c r="R244" i="3"/>
  <c r="Q244" i="3"/>
  <c r="M244" i="3"/>
  <c r="A244" i="3"/>
  <c r="W243" i="3"/>
  <c r="V243" i="3"/>
  <c r="R243" i="3"/>
  <c r="Q243" i="3"/>
  <c r="M243" i="3"/>
  <c r="A243" i="3"/>
  <c r="W242" i="3"/>
  <c r="V242" i="3"/>
  <c r="R242" i="3"/>
  <c r="Q242" i="3"/>
  <c r="M242" i="3"/>
  <c r="A242" i="3"/>
  <c r="W241" i="3"/>
  <c r="V241" i="3"/>
  <c r="R241" i="3"/>
  <c r="Q241" i="3"/>
  <c r="M241" i="3"/>
  <c r="A241" i="3"/>
  <c r="W240" i="3"/>
  <c r="V240" i="3"/>
  <c r="R240" i="3"/>
  <c r="Q240" i="3"/>
  <c r="M240" i="3"/>
  <c r="A240" i="3"/>
  <c r="W239" i="3"/>
  <c r="V239" i="3"/>
  <c r="R239" i="3"/>
  <c r="Q239" i="3"/>
  <c r="M239" i="3"/>
  <c r="A239" i="3"/>
  <c r="W238" i="3"/>
  <c r="V238" i="3"/>
  <c r="R238" i="3"/>
  <c r="Q238" i="3"/>
  <c r="M238" i="3"/>
  <c r="A238" i="3"/>
  <c r="W237" i="3"/>
  <c r="V237" i="3"/>
  <c r="R237" i="3"/>
  <c r="Q237" i="3"/>
  <c r="M237" i="3"/>
  <c r="A237" i="3"/>
  <c r="W236" i="3"/>
  <c r="V236" i="3"/>
  <c r="R236" i="3"/>
  <c r="Q236" i="3"/>
  <c r="M236" i="3"/>
  <c r="A236" i="3"/>
  <c r="W235" i="3"/>
  <c r="V235" i="3"/>
  <c r="R235" i="3"/>
  <c r="Q235" i="3"/>
  <c r="M235" i="3"/>
  <c r="A235" i="3"/>
  <c r="W234" i="3"/>
  <c r="V234" i="3"/>
  <c r="R234" i="3"/>
  <c r="Q234" i="3"/>
  <c r="M234" i="3"/>
  <c r="A234" i="3"/>
  <c r="W233" i="3"/>
  <c r="V233" i="3"/>
  <c r="R233" i="3"/>
  <c r="Q233" i="3"/>
  <c r="M233" i="3"/>
  <c r="A233" i="3"/>
  <c r="W232" i="3"/>
  <c r="V232" i="3"/>
  <c r="R232" i="3"/>
  <c r="Q232" i="3"/>
  <c r="M232" i="3"/>
  <c r="A232" i="3"/>
  <c r="W231" i="3"/>
  <c r="V231" i="3"/>
  <c r="R231" i="3"/>
  <c r="Q231" i="3"/>
  <c r="M231" i="3"/>
  <c r="A231" i="3"/>
  <c r="W230" i="3"/>
  <c r="V230" i="3"/>
  <c r="R230" i="3"/>
  <c r="Q230" i="3"/>
  <c r="M230" i="3"/>
  <c r="A230" i="3"/>
  <c r="W229" i="3"/>
  <c r="V229" i="3"/>
  <c r="R229" i="3"/>
  <c r="Q229" i="3"/>
  <c r="M229" i="3"/>
  <c r="A229" i="3"/>
  <c r="W228" i="3"/>
  <c r="V228" i="3"/>
  <c r="R228" i="3"/>
  <c r="Q228" i="3"/>
  <c r="M228" i="3"/>
  <c r="A228" i="3"/>
  <c r="W227" i="3"/>
  <c r="V227" i="3"/>
  <c r="R227" i="3"/>
  <c r="Q227" i="3"/>
  <c r="M227" i="3"/>
  <c r="A227" i="3"/>
  <c r="W226" i="3"/>
  <c r="V226" i="3"/>
  <c r="R226" i="3"/>
  <c r="Q226" i="3"/>
  <c r="M226" i="3"/>
  <c r="A226" i="3"/>
  <c r="W225" i="3"/>
  <c r="V225" i="3"/>
  <c r="R225" i="3"/>
  <c r="Q225" i="3"/>
  <c r="M225" i="3"/>
  <c r="A225" i="3"/>
  <c r="W224" i="3"/>
  <c r="V224" i="3"/>
  <c r="R224" i="3"/>
  <c r="Q224" i="3"/>
  <c r="M224" i="3"/>
  <c r="A224" i="3"/>
  <c r="W223" i="3"/>
  <c r="V223" i="3"/>
  <c r="R223" i="3"/>
  <c r="Q223" i="3"/>
  <c r="M223" i="3"/>
  <c r="A223" i="3"/>
  <c r="W222" i="3"/>
  <c r="V222" i="3"/>
  <c r="R222" i="3"/>
  <c r="Q222" i="3"/>
  <c r="M222" i="3"/>
  <c r="A222" i="3"/>
  <c r="W221" i="3"/>
  <c r="V221" i="3"/>
  <c r="R221" i="3"/>
  <c r="Q221" i="3"/>
  <c r="M221" i="3"/>
  <c r="A221" i="3"/>
  <c r="W220" i="3"/>
  <c r="V220" i="3"/>
  <c r="R220" i="3"/>
  <c r="Q220" i="3"/>
  <c r="M220" i="3"/>
  <c r="A220" i="3"/>
  <c r="W219" i="3"/>
  <c r="V219" i="3"/>
  <c r="R219" i="3"/>
  <c r="Q219" i="3"/>
  <c r="M219" i="3"/>
  <c r="A219" i="3"/>
  <c r="W218" i="3"/>
  <c r="V218" i="3"/>
  <c r="R218" i="3"/>
  <c r="Q218" i="3"/>
  <c r="M218" i="3"/>
  <c r="A218" i="3"/>
  <c r="W217" i="3"/>
  <c r="V217" i="3"/>
  <c r="R217" i="3"/>
  <c r="Q217" i="3"/>
  <c r="M217" i="3"/>
  <c r="A217" i="3"/>
  <c r="W216" i="3"/>
  <c r="V216" i="3"/>
  <c r="R216" i="3"/>
  <c r="Q216" i="3"/>
  <c r="M216" i="3"/>
  <c r="A216" i="3"/>
  <c r="W215" i="3"/>
  <c r="V215" i="3"/>
  <c r="R215" i="3"/>
  <c r="Q215" i="3"/>
  <c r="M215" i="3"/>
  <c r="A215" i="3"/>
  <c r="W214" i="3"/>
  <c r="V214" i="3"/>
  <c r="R214" i="3"/>
  <c r="Q214" i="3"/>
  <c r="M214" i="3"/>
  <c r="A214" i="3"/>
  <c r="W213" i="3"/>
  <c r="V213" i="3"/>
  <c r="R213" i="3"/>
  <c r="Q213" i="3"/>
  <c r="M213" i="3"/>
  <c r="A213" i="3"/>
  <c r="W212" i="3"/>
  <c r="V212" i="3"/>
  <c r="R212" i="3"/>
  <c r="Q212" i="3"/>
  <c r="M212" i="3"/>
  <c r="A212" i="3"/>
  <c r="W211" i="3"/>
  <c r="V211" i="3"/>
  <c r="R211" i="3"/>
  <c r="Q211" i="3"/>
  <c r="M211" i="3"/>
  <c r="A211" i="3"/>
  <c r="W210" i="3"/>
  <c r="V210" i="3"/>
  <c r="R210" i="3"/>
  <c r="Q210" i="3"/>
  <c r="M210" i="3"/>
  <c r="A210" i="3"/>
  <c r="W209" i="3"/>
  <c r="V209" i="3"/>
  <c r="R209" i="3"/>
  <c r="Q209" i="3"/>
  <c r="M209" i="3"/>
  <c r="A209" i="3"/>
  <c r="W208" i="3"/>
  <c r="V208" i="3"/>
  <c r="R208" i="3"/>
  <c r="Q208" i="3"/>
  <c r="M208" i="3"/>
  <c r="A208" i="3"/>
  <c r="W207" i="3"/>
  <c r="V207" i="3"/>
  <c r="R207" i="3"/>
  <c r="Q207" i="3"/>
  <c r="M207" i="3"/>
  <c r="A207" i="3"/>
  <c r="W206" i="3"/>
  <c r="V206" i="3"/>
  <c r="R206" i="3"/>
  <c r="Q206" i="3"/>
  <c r="M206" i="3"/>
  <c r="A206" i="3"/>
  <c r="W205" i="3"/>
  <c r="V205" i="3"/>
  <c r="R205" i="3"/>
  <c r="Q205" i="3"/>
  <c r="M205" i="3"/>
  <c r="A205" i="3"/>
  <c r="W204" i="3"/>
  <c r="V204" i="3"/>
  <c r="R204" i="3"/>
  <c r="Q204" i="3"/>
  <c r="M204" i="3"/>
  <c r="A204" i="3"/>
  <c r="W203" i="3"/>
  <c r="V203" i="3"/>
  <c r="R203" i="3"/>
  <c r="Q203" i="3"/>
  <c r="M203" i="3"/>
  <c r="A203" i="3"/>
  <c r="W202" i="3"/>
  <c r="V202" i="3"/>
  <c r="R202" i="3"/>
  <c r="Q202" i="3"/>
  <c r="M202" i="3"/>
  <c r="A202" i="3"/>
  <c r="W201" i="3"/>
  <c r="V201" i="3"/>
  <c r="R201" i="3"/>
  <c r="Q201" i="3"/>
  <c r="M201" i="3"/>
  <c r="A201" i="3"/>
  <c r="W200" i="3"/>
  <c r="V200" i="3"/>
  <c r="R200" i="3"/>
  <c r="Q200" i="3"/>
  <c r="M200" i="3"/>
  <c r="A200" i="3"/>
  <c r="W199" i="3"/>
  <c r="V199" i="3"/>
  <c r="R199" i="3"/>
  <c r="Q199" i="3"/>
  <c r="M199" i="3"/>
  <c r="A199" i="3"/>
  <c r="W198" i="3"/>
  <c r="V198" i="3"/>
  <c r="R198" i="3"/>
  <c r="Q198" i="3"/>
  <c r="M198" i="3"/>
  <c r="A198" i="3"/>
  <c r="W197" i="3"/>
  <c r="V197" i="3"/>
  <c r="R197" i="3"/>
  <c r="Q197" i="3"/>
  <c r="M197" i="3"/>
  <c r="A197" i="3"/>
  <c r="W196" i="3"/>
  <c r="V196" i="3"/>
  <c r="R196" i="3"/>
  <c r="Q196" i="3"/>
  <c r="M196" i="3"/>
  <c r="A196" i="3"/>
  <c r="W195" i="3"/>
  <c r="V195" i="3"/>
  <c r="R195" i="3"/>
  <c r="Q195" i="3"/>
  <c r="M195" i="3"/>
  <c r="A195" i="3"/>
  <c r="W194" i="3"/>
  <c r="V194" i="3"/>
  <c r="R194" i="3"/>
  <c r="Q194" i="3"/>
  <c r="M194" i="3"/>
  <c r="A194" i="3"/>
  <c r="W193" i="3"/>
  <c r="V193" i="3"/>
  <c r="R193" i="3"/>
  <c r="Q193" i="3"/>
  <c r="M193" i="3"/>
  <c r="A193" i="3"/>
  <c r="W192" i="3"/>
  <c r="V192" i="3"/>
  <c r="R192" i="3"/>
  <c r="Q192" i="3"/>
  <c r="M192" i="3"/>
  <c r="A192" i="3"/>
  <c r="W191" i="3"/>
  <c r="V191" i="3"/>
  <c r="R191" i="3"/>
  <c r="Q191" i="3"/>
  <c r="M191" i="3"/>
  <c r="A191" i="3"/>
  <c r="W190" i="3"/>
  <c r="V190" i="3"/>
  <c r="R190" i="3"/>
  <c r="Q190" i="3"/>
  <c r="M190" i="3"/>
  <c r="A190" i="3"/>
  <c r="W189" i="3"/>
  <c r="V189" i="3"/>
  <c r="R189" i="3"/>
  <c r="Q189" i="3"/>
  <c r="M189" i="3"/>
  <c r="A189" i="3"/>
  <c r="W188" i="3"/>
  <c r="V188" i="3"/>
  <c r="R188" i="3"/>
  <c r="Q188" i="3"/>
  <c r="M188" i="3"/>
  <c r="A188" i="3"/>
  <c r="W187" i="3"/>
  <c r="V187" i="3"/>
  <c r="R187" i="3"/>
  <c r="Q187" i="3"/>
  <c r="M187" i="3"/>
  <c r="A187" i="3"/>
  <c r="W186" i="3"/>
  <c r="V186" i="3"/>
  <c r="R186" i="3"/>
  <c r="Q186" i="3"/>
  <c r="M186" i="3"/>
  <c r="A186" i="3"/>
  <c r="W185" i="3"/>
  <c r="V185" i="3"/>
  <c r="R185" i="3"/>
  <c r="Q185" i="3"/>
  <c r="M185" i="3"/>
  <c r="A185" i="3"/>
  <c r="W184" i="3"/>
  <c r="V184" i="3"/>
  <c r="R184" i="3"/>
  <c r="Q184" i="3"/>
  <c r="M184" i="3"/>
  <c r="A184" i="3"/>
  <c r="W183" i="3"/>
  <c r="V183" i="3"/>
  <c r="R183" i="3"/>
  <c r="Q183" i="3"/>
  <c r="M183" i="3"/>
  <c r="A183" i="3"/>
  <c r="W182" i="3"/>
  <c r="V182" i="3"/>
  <c r="R182" i="3"/>
  <c r="Q182" i="3"/>
  <c r="M182" i="3"/>
  <c r="A182" i="3"/>
  <c r="W181" i="3"/>
  <c r="V181" i="3"/>
  <c r="R181" i="3"/>
  <c r="Q181" i="3"/>
  <c r="M181" i="3"/>
  <c r="A181" i="3"/>
  <c r="W180" i="3"/>
  <c r="V180" i="3"/>
  <c r="R180" i="3"/>
  <c r="Q180" i="3"/>
  <c r="M180" i="3"/>
  <c r="A180" i="3"/>
  <c r="W179" i="3"/>
  <c r="V179" i="3"/>
  <c r="R179" i="3"/>
  <c r="Q179" i="3"/>
  <c r="M179" i="3"/>
  <c r="A179" i="3"/>
  <c r="W178" i="3"/>
  <c r="V178" i="3"/>
  <c r="R178" i="3"/>
  <c r="Q178" i="3"/>
  <c r="M178" i="3"/>
  <c r="A178" i="3"/>
  <c r="W177" i="3"/>
  <c r="V177" i="3"/>
  <c r="R177" i="3"/>
  <c r="Q177" i="3"/>
  <c r="M177" i="3"/>
  <c r="A177" i="3"/>
  <c r="W176" i="3"/>
  <c r="V176" i="3"/>
  <c r="R176" i="3"/>
  <c r="Q176" i="3"/>
  <c r="M176" i="3"/>
  <c r="A176" i="3"/>
  <c r="W175" i="3"/>
  <c r="V175" i="3"/>
  <c r="R175" i="3"/>
  <c r="Q175" i="3"/>
  <c r="M175" i="3"/>
  <c r="A175" i="3"/>
  <c r="W174" i="3"/>
  <c r="V174" i="3"/>
  <c r="R174" i="3"/>
  <c r="Q174" i="3"/>
  <c r="M174" i="3"/>
  <c r="A174" i="3"/>
  <c r="W173" i="3"/>
  <c r="V173" i="3"/>
  <c r="R173" i="3"/>
  <c r="Q173" i="3"/>
  <c r="M173" i="3"/>
  <c r="A173" i="3"/>
  <c r="W172" i="3"/>
  <c r="V172" i="3"/>
  <c r="R172" i="3"/>
  <c r="Q172" i="3"/>
  <c r="M172" i="3"/>
  <c r="A172" i="3"/>
  <c r="W171" i="3"/>
  <c r="V171" i="3"/>
  <c r="R171" i="3"/>
  <c r="Q171" i="3"/>
  <c r="M171" i="3"/>
  <c r="A171" i="3"/>
  <c r="W170" i="3"/>
  <c r="V170" i="3"/>
  <c r="R170" i="3"/>
  <c r="Q170" i="3"/>
  <c r="M170" i="3"/>
  <c r="A170" i="3"/>
  <c r="W169" i="3"/>
  <c r="V169" i="3"/>
  <c r="R169" i="3"/>
  <c r="Q169" i="3"/>
  <c r="M169" i="3"/>
  <c r="A169" i="3"/>
  <c r="W168" i="3"/>
  <c r="V168" i="3"/>
  <c r="R168" i="3"/>
  <c r="Q168" i="3"/>
  <c r="M168" i="3"/>
  <c r="A168" i="3"/>
  <c r="W167" i="3"/>
  <c r="V167" i="3"/>
  <c r="R167" i="3"/>
  <c r="Q167" i="3"/>
  <c r="M167" i="3"/>
  <c r="A167" i="3"/>
  <c r="W166" i="3"/>
  <c r="V166" i="3"/>
  <c r="R166" i="3"/>
  <c r="Q166" i="3"/>
  <c r="M166" i="3"/>
  <c r="A166" i="3"/>
  <c r="W165" i="3"/>
  <c r="V165" i="3"/>
  <c r="R165" i="3"/>
  <c r="Q165" i="3"/>
  <c r="M165" i="3"/>
  <c r="A165" i="3"/>
  <c r="W164" i="3"/>
  <c r="V164" i="3"/>
  <c r="R164" i="3"/>
  <c r="Q164" i="3"/>
  <c r="M164" i="3"/>
  <c r="A164" i="3"/>
  <c r="W163" i="3"/>
  <c r="V163" i="3"/>
  <c r="R163" i="3"/>
  <c r="Q163" i="3"/>
  <c r="M163" i="3"/>
  <c r="A163" i="3"/>
  <c r="W162" i="3"/>
  <c r="V162" i="3"/>
  <c r="R162" i="3"/>
  <c r="Q162" i="3"/>
  <c r="M162" i="3"/>
  <c r="A162" i="3"/>
  <c r="W161" i="3"/>
  <c r="V161" i="3"/>
  <c r="R161" i="3"/>
  <c r="Q161" i="3"/>
  <c r="M161" i="3"/>
  <c r="A161" i="3"/>
  <c r="W160" i="3"/>
  <c r="V160" i="3"/>
  <c r="R160" i="3"/>
  <c r="Q160" i="3"/>
  <c r="M160" i="3"/>
  <c r="A160" i="3"/>
  <c r="W159" i="3"/>
  <c r="V159" i="3"/>
  <c r="R159" i="3"/>
  <c r="Q159" i="3"/>
  <c r="M159" i="3"/>
  <c r="A159" i="3"/>
  <c r="W158" i="3"/>
  <c r="V158" i="3"/>
  <c r="R158" i="3"/>
  <c r="Q158" i="3"/>
  <c r="M158" i="3"/>
  <c r="A158" i="3"/>
  <c r="W157" i="3"/>
  <c r="V157" i="3"/>
  <c r="R157" i="3"/>
  <c r="Q157" i="3"/>
  <c r="M157" i="3"/>
  <c r="A157" i="3"/>
  <c r="W156" i="3"/>
  <c r="V156" i="3"/>
  <c r="R156" i="3"/>
  <c r="Q156" i="3"/>
  <c r="M156" i="3"/>
  <c r="A156" i="3"/>
  <c r="W155" i="3"/>
  <c r="V155" i="3"/>
  <c r="R155" i="3"/>
  <c r="Q155" i="3"/>
  <c r="M155" i="3"/>
  <c r="A155" i="3"/>
  <c r="W154" i="3"/>
  <c r="V154" i="3"/>
  <c r="R154" i="3"/>
  <c r="Q154" i="3"/>
  <c r="M154" i="3"/>
  <c r="A154" i="3"/>
  <c r="W153" i="3"/>
  <c r="V153" i="3"/>
  <c r="R153" i="3"/>
  <c r="Q153" i="3"/>
  <c r="M153" i="3"/>
  <c r="A153" i="3"/>
  <c r="W152" i="3"/>
  <c r="V152" i="3"/>
  <c r="R152" i="3"/>
  <c r="Q152" i="3"/>
  <c r="M152" i="3"/>
  <c r="A152" i="3"/>
  <c r="W151" i="3"/>
  <c r="V151" i="3"/>
  <c r="R151" i="3"/>
  <c r="Q151" i="3"/>
  <c r="M151" i="3"/>
  <c r="A151" i="3"/>
  <c r="W150" i="3"/>
  <c r="V150" i="3"/>
  <c r="R150" i="3"/>
  <c r="Q150" i="3"/>
  <c r="M150" i="3"/>
  <c r="A150" i="3"/>
  <c r="W149" i="3"/>
  <c r="V149" i="3"/>
  <c r="R149" i="3"/>
  <c r="Q149" i="3"/>
  <c r="M149" i="3"/>
  <c r="A149" i="3"/>
  <c r="W148" i="3"/>
  <c r="V148" i="3"/>
  <c r="R148" i="3"/>
  <c r="Q148" i="3"/>
  <c r="M148" i="3"/>
  <c r="A148" i="3"/>
  <c r="W147" i="3"/>
  <c r="V147" i="3"/>
  <c r="R147" i="3"/>
  <c r="Q147" i="3"/>
  <c r="M147" i="3"/>
  <c r="A147" i="3"/>
  <c r="W146" i="3"/>
  <c r="V146" i="3"/>
  <c r="R146" i="3"/>
  <c r="Q146" i="3"/>
  <c r="M146" i="3"/>
  <c r="A146" i="3"/>
  <c r="W145" i="3"/>
  <c r="V145" i="3"/>
  <c r="R145" i="3"/>
  <c r="Q145" i="3"/>
  <c r="M145" i="3"/>
  <c r="A145" i="3"/>
  <c r="W144" i="3"/>
  <c r="V144" i="3"/>
  <c r="R144" i="3"/>
  <c r="Q144" i="3"/>
  <c r="M144" i="3"/>
  <c r="A144" i="3"/>
  <c r="W143" i="3"/>
  <c r="V143" i="3"/>
  <c r="R143" i="3"/>
  <c r="Q143" i="3"/>
  <c r="M143" i="3"/>
  <c r="A143" i="3"/>
  <c r="W142" i="3"/>
  <c r="V142" i="3"/>
  <c r="R142" i="3"/>
  <c r="Q142" i="3"/>
  <c r="M142" i="3"/>
  <c r="A142" i="3"/>
  <c r="W141" i="3"/>
  <c r="V141" i="3"/>
  <c r="R141" i="3"/>
  <c r="Q141" i="3"/>
  <c r="M141" i="3"/>
  <c r="A141" i="3"/>
  <c r="W140" i="3"/>
  <c r="V140" i="3"/>
  <c r="R140" i="3"/>
  <c r="Q140" i="3"/>
  <c r="M140" i="3"/>
  <c r="A140" i="3"/>
  <c r="W139" i="3"/>
  <c r="V139" i="3"/>
  <c r="R139" i="3"/>
  <c r="Q139" i="3"/>
  <c r="M139" i="3"/>
  <c r="A139" i="3"/>
  <c r="W138" i="3"/>
  <c r="V138" i="3"/>
  <c r="R138" i="3"/>
  <c r="Q138" i="3"/>
  <c r="M138" i="3"/>
  <c r="A138" i="3"/>
  <c r="W137" i="3"/>
  <c r="V137" i="3"/>
  <c r="R137" i="3"/>
  <c r="Q137" i="3"/>
  <c r="M137" i="3"/>
  <c r="A137" i="3"/>
  <c r="W136" i="3"/>
  <c r="V136" i="3"/>
  <c r="R136" i="3"/>
  <c r="Q136" i="3"/>
  <c r="M136" i="3"/>
  <c r="A136" i="3"/>
  <c r="W135" i="3"/>
  <c r="V135" i="3"/>
  <c r="R135" i="3"/>
  <c r="Q135" i="3"/>
  <c r="M135" i="3"/>
  <c r="A135" i="3"/>
  <c r="W134" i="3"/>
  <c r="V134" i="3"/>
  <c r="R134" i="3"/>
  <c r="Q134" i="3"/>
  <c r="M134" i="3"/>
  <c r="A134" i="3"/>
  <c r="W133" i="3"/>
  <c r="V133" i="3"/>
  <c r="R133" i="3"/>
  <c r="Q133" i="3"/>
  <c r="M133" i="3"/>
  <c r="A133" i="3"/>
  <c r="W132" i="3"/>
  <c r="V132" i="3"/>
  <c r="R132" i="3"/>
  <c r="Q132" i="3"/>
  <c r="M132" i="3"/>
  <c r="A132" i="3"/>
  <c r="W131" i="3"/>
  <c r="V131" i="3"/>
  <c r="R131" i="3"/>
  <c r="Q131" i="3"/>
  <c r="M131" i="3"/>
  <c r="A131" i="3"/>
  <c r="W130" i="3"/>
  <c r="V130" i="3"/>
  <c r="R130" i="3"/>
  <c r="Q130" i="3"/>
  <c r="M130" i="3"/>
  <c r="A130" i="3"/>
  <c r="W129" i="3"/>
  <c r="V129" i="3"/>
  <c r="R129" i="3"/>
  <c r="Q129" i="3"/>
  <c r="M129" i="3"/>
  <c r="A129" i="3"/>
  <c r="W128" i="3"/>
  <c r="V128" i="3"/>
  <c r="R128" i="3"/>
  <c r="Q128" i="3"/>
  <c r="M128" i="3"/>
  <c r="A128" i="3"/>
  <c r="W127" i="3"/>
  <c r="V127" i="3"/>
  <c r="R127" i="3"/>
  <c r="Q127" i="3"/>
  <c r="M127" i="3"/>
  <c r="A127" i="3"/>
  <c r="W126" i="3"/>
  <c r="V126" i="3"/>
  <c r="R126" i="3"/>
  <c r="Q126" i="3"/>
  <c r="M126" i="3"/>
  <c r="A126" i="3"/>
  <c r="W125" i="3"/>
  <c r="V125" i="3"/>
  <c r="R125" i="3"/>
  <c r="Q125" i="3"/>
  <c r="M125" i="3"/>
  <c r="A125" i="3"/>
  <c r="W124" i="3"/>
  <c r="V124" i="3"/>
  <c r="R124" i="3"/>
  <c r="Q124" i="3"/>
  <c r="M124" i="3"/>
  <c r="A124" i="3"/>
  <c r="W123" i="3"/>
  <c r="V123" i="3"/>
  <c r="R123" i="3"/>
  <c r="Q123" i="3"/>
  <c r="M123" i="3"/>
  <c r="A123" i="3"/>
  <c r="W122" i="3"/>
  <c r="V122" i="3"/>
  <c r="R122" i="3"/>
  <c r="Q122" i="3"/>
  <c r="M122" i="3"/>
  <c r="A122" i="3"/>
  <c r="W121" i="3"/>
  <c r="V121" i="3"/>
  <c r="R121" i="3"/>
  <c r="Q121" i="3"/>
  <c r="M121" i="3"/>
  <c r="A121" i="3"/>
  <c r="W120" i="3"/>
  <c r="V120" i="3"/>
  <c r="R120" i="3"/>
  <c r="Q120" i="3"/>
  <c r="M120" i="3"/>
  <c r="A120" i="3"/>
  <c r="W119" i="3"/>
  <c r="V119" i="3"/>
  <c r="R119" i="3"/>
  <c r="Q119" i="3"/>
  <c r="M119" i="3"/>
  <c r="A119" i="3"/>
  <c r="W118" i="3"/>
  <c r="V118" i="3"/>
  <c r="R118" i="3"/>
  <c r="Q118" i="3"/>
  <c r="M118" i="3"/>
  <c r="A118" i="3"/>
  <c r="W117" i="3"/>
  <c r="V117" i="3"/>
  <c r="R117" i="3"/>
  <c r="Q117" i="3"/>
  <c r="M117" i="3"/>
  <c r="A117" i="3"/>
  <c r="W116" i="3"/>
  <c r="V116" i="3"/>
  <c r="R116" i="3"/>
  <c r="Q116" i="3"/>
  <c r="M116" i="3"/>
  <c r="A116" i="3"/>
  <c r="W115" i="3"/>
  <c r="V115" i="3"/>
  <c r="R115" i="3"/>
  <c r="Q115" i="3"/>
  <c r="M115" i="3"/>
  <c r="A115" i="3"/>
  <c r="W114" i="3"/>
  <c r="V114" i="3"/>
  <c r="R114" i="3"/>
  <c r="Q114" i="3"/>
  <c r="M114" i="3"/>
  <c r="A114" i="3"/>
  <c r="W113" i="3"/>
  <c r="V113" i="3"/>
  <c r="R113" i="3"/>
  <c r="Q113" i="3"/>
  <c r="M113" i="3"/>
  <c r="A113" i="3"/>
  <c r="W112" i="3"/>
  <c r="V112" i="3"/>
  <c r="R112" i="3"/>
  <c r="Q112" i="3"/>
  <c r="M112" i="3"/>
  <c r="A112" i="3"/>
  <c r="W111" i="3"/>
  <c r="V111" i="3"/>
  <c r="R111" i="3"/>
  <c r="Q111" i="3"/>
  <c r="M111" i="3"/>
  <c r="A111" i="3"/>
  <c r="W110" i="3"/>
  <c r="V110" i="3"/>
  <c r="R110" i="3"/>
  <c r="Q110" i="3"/>
  <c r="M110" i="3"/>
  <c r="A110" i="3"/>
  <c r="W109" i="3"/>
  <c r="V109" i="3"/>
  <c r="R109" i="3"/>
  <c r="Q109" i="3"/>
  <c r="M109" i="3"/>
  <c r="A109" i="3"/>
  <c r="W108" i="3"/>
  <c r="V108" i="3"/>
  <c r="R108" i="3"/>
  <c r="Q108" i="3"/>
  <c r="M108" i="3"/>
  <c r="A108" i="3"/>
  <c r="W107" i="3"/>
  <c r="V107" i="3"/>
  <c r="R107" i="3"/>
  <c r="Q107" i="3"/>
  <c r="M107" i="3"/>
  <c r="A107" i="3"/>
  <c r="W106" i="3"/>
  <c r="V106" i="3"/>
  <c r="R106" i="3"/>
  <c r="Q106" i="3"/>
  <c r="M106" i="3"/>
  <c r="A106" i="3"/>
  <c r="W105" i="3"/>
  <c r="V105" i="3"/>
  <c r="R105" i="3"/>
  <c r="Q105" i="3"/>
  <c r="M105" i="3"/>
  <c r="A105" i="3"/>
  <c r="W104" i="3"/>
  <c r="V104" i="3"/>
  <c r="R104" i="3"/>
  <c r="Q104" i="3"/>
  <c r="M104" i="3"/>
  <c r="A104" i="3"/>
  <c r="W103" i="3"/>
  <c r="V103" i="3"/>
  <c r="R103" i="3"/>
  <c r="Q103" i="3"/>
  <c r="M103" i="3"/>
  <c r="A103" i="3"/>
  <c r="W102" i="3"/>
  <c r="V102" i="3"/>
  <c r="R102" i="3"/>
  <c r="Q102" i="3"/>
  <c r="M102" i="3"/>
  <c r="A102" i="3"/>
  <c r="W101" i="3"/>
  <c r="V101" i="3"/>
  <c r="R101" i="3"/>
  <c r="Q101" i="3"/>
  <c r="M101" i="3"/>
  <c r="A101" i="3"/>
  <c r="W100" i="3"/>
  <c r="V100" i="3"/>
  <c r="R100" i="3"/>
  <c r="Q100" i="3"/>
  <c r="M100" i="3"/>
  <c r="A100" i="3"/>
  <c r="W99" i="3"/>
  <c r="V99" i="3"/>
  <c r="R99" i="3"/>
  <c r="Q99" i="3"/>
  <c r="M99" i="3"/>
  <c r="A99" i="3"/>
  <c r="W98" i="3"/>
  <c r="V98" i="3"/>
  <c r="R98" i="3"/>
  <c r="Q98" i="3"/>
  <c r="M98" i="3"/>
  <c r="A98" i="3"/>
  <c r="W97" i="3"/>
  <c r="V97" i="3"/>
  <c r="R97" i="3"/>
  <c r="Q97" i="3"/>
  <c r="M97" i="3"/>
  <c r="A97" i="3"/>
  <c r="W96" i="3"/>
  <c r="V96" i="3"/>
  <c r="R96" i="3"/>
  <c r="Q96" i="3"/>
  <c r="M96" i="3"/>
  <c r="A96" i="3"/>
  <c r="W95" i="3"/>
  <c r="V95" i="3"/>
  <c r="R95" i="3"/>
  <c r="Q95" i="3"/>
  <c r="M95" i="3"/>
  <c r="A95" i="3"/>
  <c r="W94" i="3"/>
  <c r="V94" i="3"/>
  <c r="R94" i="3"/>
  <c r="Q94" i="3"/>
  <c r="M94" i="3"/>
  <c r="A94" i="3"/>
  <c r="W93" i="3"/>
  <c r="V93" i="3"/>
  <c r="R93" i="3"/>
  <c r="Q93" i="3"/>
  <c r="M93" i="3"/>
  <c r="A93" i="3"/>
  <c r="W92" i="3"/>
  <c r="V92" i="3"/>
  <c r="R92" i="3"/>
  <c r="Q92" i="3"/>
  <c r="M92" i="3"/>
  <c r="A92" i="3"/>
  <c r="W91" i="3"/>
  <c r="V91" i="3"/>
  <c r="R91" i="3"/>
  <c r="Q91" i="3"/>
  <c r="M91" i="3"/>
  <c r="A91" i="3"/>
  <c r="W90" i="3"/>
  <c r="V90" i="3"/>
  <c r="R90" i="3"/>
  <c r="Q90" i="3"/>
  <c r="M90" i="3"/>
  <c r="A90" i="3"/>
  <c r="W89" i="3"/>
  <c r="V89" i="3"/>
  <c r="R89" i="3"/>
  <c r="Q89" i="3"/>
  <c r="M89" i="3"/>
  <c r="A89" i="3"/>
  <c r="W88" i="3"/>
  <c r="V88" i="3"/>
  <c r="R88" i="3"/>
  <c r="Q88" i="3"/>
  <c r="M88" i="3"/>
  <c r="A88" i="3"/>
  <c r="W87" i="3"/>
  <c r="V87" i="3"/>
  <c r="R87" i="3"/>
  <c r="Q87" i="3"/>
  <c r="M87" i="3"/>
  <c r="A87" i="3"/>
  <c r="W86" i="3"/>
  <c r="V86" i="3"/>
  <c r="R86" i="3"/>
  <c r="Q86" i="3"/>
  <c r="M86" i="3"/>
  <c r="A86" i="3"/>
  <c r="W85" i="3"/>
  <c r="V85" i="3"/>
  <c r="R85" i="3"/>
  <c r="Q85" i="3"/>
  <c r="M85" i="3"/>
  <c r="A85" i="3"/>
  <c r="W84" i="3"/>
  <c r="V84" i="3"/>
  <c r="R84" i="3"/>
  <c r="Q84" i="3"/>
  <c r="M84" i="3"/>
  <c r="A84" i="3"/>
  <c r="W83" i="3"/>
  <c r="V83" i="3"/>
  <c r="R83" i="3"/>
  <c r="Q83" i="3"/>
  <c r="M83" i="3"/>
  <c r="A83" i="3"/>
  <c r="W82" i="3"/>
  <c r="V82" i="3"/>
  <c r="R82" i="3"/>
  <c r="Q82" i="3"/>
  <c r="M82" i="3"/>
  <c r="A82" i="3"/>
  <c r="W81" i="3"/>
  <c r="V81" i="3"/>
  <c r="R81" i="3"/>
  <c r="Q81" i="3"/>
  <c r="M81" i="3"/>
  <c r="A81" i="3"/>
  <c r="W80" i="3"/>
  <c r="V80" i="3"/>
  <c r="R80" i="3"/>
  <c r="Q80" i="3"/>
  <c r="M80" i="3"/>
  <c r="A80" i="3"/>
  <c r="W79" i="3"/>
  <c r="V79" i="3"/>
  <c r="R79" i="3"/>
  <c r="Q79" i="3"/>
  <c r="M79" i="3"/>
  <c r="A79" i="3"/>
  <c r="W78" i="3"/>
  <c r="V78" i="3"/>
  <c r="R78" i="3"/>
  <c r="Q78" i="3"/>
  <c r="M78" i="3"/>
  <c r="A78" i="3"/>
  <c r="W77" i="3"/>
  <c r="V77" i="3"/>
  <c r="R77" i="3"/>
  <c r="Q77" i="3"/>
  <c r="M77" i="3"/>
  <c r="A77" i="3"/>
  <c r="W76" i="3"/>
  <c r="V76" i="3"/>
  <c r="R76" i="3"/>
  <c r="Q76" i="3"/>
  <c r="M76" i="3"/>
  <c r="A76" i="3"/>
  <c r="W75" i="3"/>
  <c r="V75" i="3"/>
  <c r="R75" i="3"/>
  <c r="Q75" i="3"/>
  <c r="M75" i="3"/>
  <c r="A75" i="3"/>
  <c r="W74" i="3"/>
  <c r="V74" i="3"/>
  <c r="R74" i="3"/>
  <c r="Q74" i="3"/>
  <c r="M74" i="3"/>
  <c r="A74" i="3"/>
  <c r="W73" i="3"/>
  <c r="V73" i="3"/>
  <c r="R73" i="3"/>
  <c r="Q73" i="3"/>
  <c r="M73" i="3"/>
  <c r="A73" i="3"/>
  <c r="W72" i="3"/>
  <c r="V72" i="3"/>
  <c r="R72" i="3"/>
  <c r="Q72" i="3"/>
  <c r="M72" i="3"/>
  <c r="A72" i="3"/>
  <c r="W71" i="3"/>
  <c r="V71" i="3"/>
  <c r="R71" i="3"/>
  <c r="Q71" i="3"/>
  <c r="M71" i="3"/>
  <c r="A71" i="3"/>
  <c r="W70" i="3"/>
  <c r="V70" i="3"/>
  <c r="R70" i="3"/>
  <c r="Q70" i="3"/>
  <c r="M70" i="3"/>
  <c r="A70" i="3"/>
  <c r="W69" i="3"/>
  <c r="V69" i="3"/>
  <c r="R69" i="3"/>
  <c r="Q69" i="3"/>
  <c r="M69" i="3"/>
  <c r="A69" i="3"/>
  <c r="W68" i="3"/>
  <c r="V68" i="3"/>
  <c r="R68" i="3"/>
  <c r="Q68" i="3"/>
  <c r="M68" i="3"/>
  <c r="A68" i="3"/>
  <c r="W67" i="3"/>
  <c r="V67" i="3"/>
  <c r="R67" i="3"/>
  <c r="Q67" i="3"/>
  <c r="M67" i="3"/>
  <c r="A67" i="3"/>
  <c r="W66" i="3"/>
  <c r="V66" i="3"/>
  <c r="R66" i="3"/>
  <c r="Q66" i="3"/>
  <c r="M66" i="3"/>
  <c r="A66" i="3"/>
  <c r="W65" i="3"/>
  <c r="V65" i="3"/>
  <c r="R65" i="3"/>
  <c r="Q65" i="3"/>
  <c r="M65" i="3"/>
  <c r="A65" i="3"/>
  <c r="W64" i="3"/>
  <c r="V64" i="3"/>
  <c r="R64" i="3"/>
  <c r="Q64" i="3"/>
  <c r="M64" i="3"/>
  <c r="A64" i="3"/>
  <c r="W63" i="3"/>
  <c r="V63" i="3"/>
  <c r="R63" i="3"/>
  <c r="Q63" i="3"/>
  <c r="M63" i="3"/>
  <c r="A63" i="3"/>
  <c r="W62" i="3"/>
  <c r="V62" i="3"/>
  <c r="R62" i="3"/>
  <c r="Q62" i="3"/>
  <c r="M62" i="3"/>
  <c r="A62" i="3"/>
  <c r="W61" i="3"/>
  <c r="V61" i="3"/>
  <c r="R61" i="3"/>
  <c r="Q61" i="3"/>
  <c r="M61" i="3"/>
  <c r="A61" i="3"/>
  <c r="W60" i="3"/>
  <c r="V60" i="3"/>
  <c r="R60" i="3"/>
  <c r="Q60" i="3"/>
  <c r="M60" i="3"/>
  <c r="A60" i="3"/>
  <c r="W59" i="3"/>
  <c r="V59" i="3"/>
  <c r="R59" i="3"/>
  <c r="Q59" i="3"/>
  <c r="M59" i="3"/>
  <c r="A59" i="3"/>
  <c r="W58" i="3"/>
  <c r="V58" i="3"/>
  <c r="R58" i="3"/>
  <c r="Q58" i="3"/>
  <c r="M58" i="3"/>
  <c r="A58" i="3"/>
  <c r="W57" i="3"/>
  <c r="V57" i="3"/>
  <c r="R57" i="3"/>
  <c r="Q57" i="3"/>
  <c r="M57" i="3"/>
  <c r="A57" i="3"/>
  <c r="W56" i="3"/>
  <c r="V56" i="3"/>
  <c r="R56" i="3"/>
  <c r="Q56" i="3"/>
  <c r="M56" i="3"/>
  <c r="A56" i="3"/>
  <c r="W55" i="3"/>
  <c r="V55" i="3"/>
  <c r="R55" i="3"/>
  <c r="Q55" i="3"/>
  <c r="M55" i="3"/>
  <c r="A55" i="3"/>
  <c r="W54" i="3"/>
  <c r="V54" i="3"/>
  <c r="R54" i="3"/>
  <c r="Q54" i="3"/>
  <c r="M54" i="3"/>
  <c r="A54" i="3"/>
  <c r="W53" i="3"/>
  <c r="V53" i="3"/>
  <c r="R53" i="3"/>
  <c r="Q53" i="3"/>
  <c r="M53" i="3"/>
  <c r="A53" i="3"/>
  <c r="W52" i="3"/>
  <c r="V52" i="3"/>
  <c r="R52" i="3"/>
  <c r="Q52" i="3"/>
  <c r="M52" i="3"/>
  <c r="A52" i="3"/>
  <c r="W51" i="3"/>
  <c r="V51" i="3"/>
  <c r="R51" i="3"/>
  <c r="Q51" i="3"/>
  <c r="M51" i="3"/>
  <c r="A51" i="3"/>
  <c r="W50" i="3"/>
  <c r="V50" i="3"/>
  <c r="R50" i="3"/>
  <c r="Q50" i="3"/>
  <c r="M50" i="3"/>
  <c r="A50" i="3"/>
  <c r="W49" i="3"/>
  <c r="V49" i="3"/>
  <c r="R49" i="3"/>
  <c r="Q49" i="3"/>
  <c r="M49" i="3"/>
  <c r="A49" i="3"/>
  <c r="W48" i="3"/>
  <c r="V48" i="3"/>
  <c r="R48" i="3"/>
  <c r="Q48" i="3"/>
  <c r="M48" i="3"/>
  <c r="A48" i="3"/>
  <c r="W47" i="3"/>
  <c r="V47" i="3"/>
  <c r="R47" i="3"/>
  <c r="Q47" i="3"/>
  <c r="M47" i="3"/>
  <c r="A47" i="3"/>
  <c r="W46" i="3"/>
  <c r="V46" i="3"/>
  <c r="R46" i="3"/>
  <c r="Q46" i="3"/>
  <c r="M46" i="3"/>
  <c r="A46" i="3"/>
  <c r="W45" i="3"/>
  <c r="V45" i="3"/>
  <c r="R45" i="3"/>
  <c r="Q45" i="3"/>
  <c r="M45" i="3"/>
  <c r="A45" i="3"/>
  <c r="W44" i="3"/>
  <c r="V44" i="3"/>
  <c r="R44" i="3"/>
  <c r="Q44" i="3"/>
  <c r="M44" i="3"/>
  <c r="A44" i="3"/>
  <c r="W43" i="3"/>
  <c r="V43" i="3"/>
  <c r="R43" i="3"/>
  <c r="Q43" i="3"/>
  <c r="M43" i="3"/>
  <c r="A43" i="3"/>
  <c r="W42" i="3"/>
  <c r="V42" i="3"/>
  <c r="R42" i="3"/>
  <c r="Q42" i="3"/>
  <c r="M42" i="3"/>
  <c r="A42" i="3"/>
  <c r="W41" i="3"/>
  <c r="V41" i="3"/>
  <c r="R41" i="3"/>
  <c r="Q41" i="3"/>
  <c r="M41" i="3"/>
  <c r="A41" i="3"/>
  <c r="W40" i="3"/>
  <c r="V40" i="3"/>
  <c r="R40" i="3"/>
  <c r="Q40" i="3"/>
  <c r="M40" i="3"/>
  <c r="A40" i="3"/>
  <c r="W39" i="3"/>
  <c r="V39" i="3"/>
  <c r="R39" i="3"/>
  <c r="Q39" i="3"/>
  <c r="M39" i="3"/>
  <c r="A39" i="3"/>
  <c r="W38" i="3"/>
  <c r="V38" i="3"/>
  <c r="R38" i="3"/>
  <c r="Q38" i="3"/>
  <c r="M38" i="3"/>
  <c r="A38" i="3"/>
  <c r="W37" i="3"/>
  <c r="V37" i="3"/>
  <c r="R37" i="3"/>
  <c r="Q37" i="3"/>
  <c r="M37" i="3"/>
  <c r="A37" i="3"/>
  <c r="W36" i="3"/>
  <c r="V36" i="3"/>
  <c r="R36" i="3"/>
  <c r="Q36" i="3"/>
  <c r="M36" i="3"/>
  <c r="A36" i="3"/>
  <c r="W35" i="3"/>
  <c r="V35" i="3"/>
  <c r="R35" i="3"/>
  <c r="Q35" i="3"/>
  <c r="M35" i="3"/>
  <c r="A35" i="3"/>
  <c r="W34" i="3"/>
  <c r="V34" i="3"/>
  <c r="R34" i="3"/>
  <c r="Q34" i="3"/>
  <c r="M34" i="3"/>
  <c r="A34" i="3"/>
  <c r="W33" i="3"/>
  <c r="V33" i="3"/>
  <c r="R33" i="3"/>
  <c r="Q33" i="3"/>
  <c r="M33" i="3"/>
  <c r="A33" i="3"/>
  <c r="W32" i="3"/>
  <c r="V32" i="3"/>
  <c r="R32" i="3"/>
  <c r="Q32" i="3"/>
  <c r="M32" i="3"/>
  <c r="A32" i="3"/>
  <c r="W31" i="3"/>
  <c r="V31" i="3"/>
  <c r="R31" i="3"/>
  <c r="Q31" i="3"/>
  <c r="M31" i="3"/>
  <c r="A31" i="3"/>
  <c r="W30" i="3"/>
  <c r="V30" i="3"/>
  <c r="R30" i="3"/>
  <c r="Q30" i="3"/>
  <c r="M30" i="3"/>
  <c r="A30" i="3"/>
  <c r="W29" i="3"/>
  <c r="V29" i="3"/>
  <c r="R29" i="3"/>
  <c r="Q29" i="3"/>
  <c r="M29" i="3"/>
  <c r="A29" i="3"/>
  <c r="W28" i="3"/>
  <c r="V28" i="3"/>
  <c r="R28" i="3"/>
  <c r="Q28" i="3"/>
  <c r="M28" i="3"/>
  <c r="A28" i="3"/>
  <c r="W27" i="3"/>
  <c r="V27" i="3"/>
  <c r="R27" i="3"/>
  <c r="Q27" i="3"/>
  <c r="M27" i="3"/>
  <c r="A27" i="3"/>
  <c r="W26" i="3"/>
  <c r="V26" i="3"/>
  <c r="R26" i="3"/>
  <c r="Q26" i="3"/>
  <c r="M26" i="3"/>
  <c r="A26" i="3"/>
  <c r="W25" i="3"/>
  <c r="V25" i="3"/>
  <c r="R25" i="3"/>
  <c r="Q25" i="3"/>
  <c r="M25" i="3"/>
  <c r="A25" i="3"/>
  <c r="W24" i="3"/>
  <c r="V24" i="3"/>
  <c r="R24" i="3"/>
  <c r="Q24" i="3"/>
  <c r="M24" i="3"/>
  <c r="A24" i="3"/>
  <c r="V22" i="3"/>
  <c r="Q22" i="3"/>
  <c r="M22" i="3"/>
  <c r="W22" i="3" s="1"/>
  <c r="K22" i="3"/>
  <c r="I22" i="3"/>
  <c r="R22" i="3" l="1"/>
  <c r="V24" i="1"/>
  <c r="Q24" i="1"/>
  <c r="V22" i="1" l="1"/>
  <c r="Q22" i="1"/>
  <c r="M24" i="1" l="1"/>
  <c r="M22" i="1" s="1"/>
  <c r="W22" i="1" l="1"/>
  <c r="R22" i="1"/>
  <c r="A24" i="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K22" i="1" l="1"/>
</calcChain>
</file>

<file path=xl/comments1.xml><?xml version="1.0" encoding="utf-8"?>
<comments xmlns="http://schemas.openxmlformats.org/spreadsheetml/2006/main">
  <authors>
    <author>Carole James</author>
  </authors>
  <commentList>
    <comment ref="H18" authorId="0">
      <text>
        <r>
          <rPr>
            <b/>
            <sz val="9"/>
            <color indexed="81"/>
            <rFont val="Tahoma"/>
            <family val="2"/>
          </rPr>
          <t>Carole James:</t>
        </r>
        <r>
          <rPr>
            <sz val="9"/>
            <color indexed="81"/>
            <rFont val="Tahoma"/>
            <family val="2"/>
          </rPr>
          <t xml:space="preserve">
This is YOUR agency, whether you are a Helium Supplier or an End User.
POC is someone that I can contact with questions re your report
</t>
        </r>
      </text>
    </comment>
    <comment ref="H19" authorId="0">
      <text>
        <r>
          <rPr>
            <b/>
            <sz val="9"/>
            <color indexed="81"/>
            <rFont val="Tahoma"/>
            <family val="2"/>
          </rPr>
          <t>Carole James:</t>
        </r>
        <r>
          <rPr>
            <sz val="9"/>
            <color indexed="81"/>
            <rFont val="Tahoma"/>
            <family val="2"/>
          </rPr>
          <t xml:space="preserve">
If you are an End User, enter the name of the company that supplies you with Heilium.
If you are a Helium Supplier, please enter your Inkind Contract number.</t>
        </r>
      </text>
    </comment>
    <comment ref="K20" authorId="0">
      <text>
        <r>
          <rPr>
            <b/>
            <sz val="9"/>
            <color indexed="81"/>
            <rFont val="Tahoma"/>
            <family val="2"/>
          </rPr>
          <t>Carole James:</t>
        </r>
        <r>
          <rPr>
            <sz val="9"/>
            <color indexed="81"/>
            <rFont val="Tahoma"/>
            <family val="2"/>
          </rPr>
          <t xml:space="preserve">
This is the address where you receive your bills, whether you are a Helium Supplier or End User.</t>
        </r>
      </text>
    </comment>
    <comment ref="B23" authorId="0">
      <text>
        <r>
          <rPr>
            <b/>
            <sz val="9"/>
            <color indexed="81"/>
            <rFont val="Tahoma"/>
            <family val="2"/>
          </rPr>
          <t>Carole James:</t>
        </r>
        <r>
          <rPr>
            <sz val="9"/>
            <color indexed="81"/>
            <rFont val="Tahoma"/>
            <family val="2"/>
          </rPr>
          <t xml:space="preserve">
The agency that will be using the Helium.</t>
        </r>
      </text>
    </comment>
    <comment ref="E23" authorId="0">
      <text>
        <r>
          <rPr>
            <b/>
            <sz val="9"/>
            <color indexed="81"/>
            <rFont val="Tahoma"/>
            <family val="2"/>
          </rPr>
          <t>Carole James:</t>
        </r>
        <r>
          <rPr>
            <sz val="9"/>
            <color indexed="81"/>
            <rFont val="Tahoma"/>
            <family val="2"/>
          </rPr>
          <t xml:space="preserve">
The location (City, ST) where the Helium will be used.</t>
        </r>
      </text>
    </comment>
    <comment ref="H23" authorId="0">
      <text>
        <r>
          <rPr>
            <b/>
            <sz val="9"/>
            <color indexed="81"/>
            <rFont val="Tahoma"/>
            <family val="2"/>
          </rPr>
          <t>Carole James:</t>
        </r>
        <r>
          <rPr>
            <sz val="9"/>
            <color indexed="81"/>
            <rFont val="Tahoma"/>
            <family val="2"/>
          </rPr>
          <t xml:space="preserve">
Date of delivery, as shown on the invoice.</t>
        </r>
      </text>
    </comment>
    <comment ref="I23" authorId="0">
      <text>
        <r>
          <rPr>
            <b/>
            <sz val="9"/>
            <color indexed="81"/>
            <rFont val="Tahoma"/>
            <family val="2"/>
          </rPr>
          <t>Carole James:</t>
        </r>
        <r>
          <rPr>
            <sz val="9"/>
            <color indexed="81"/>
            <rFont val="Tahoma"/>
            <family val="2"/>
          </rPr>
          <t xml:space="preserve">
The volume of Helium delivered, as shown on the invoice.</t>
        </r>
      </text>
    </comment>
    <comment ref="J23" authorId="0">
      <text>
        <r>
          <rPr>
            <b/>
            <sz val="9"/>
            <color indexed="81"/>
            <rFont val="Tahoma"/>
            <family val="2"/>
          </rPr>
          <t>Carole James:</t>
        </r>
        <r>
          <rPr>
            <sz val="9"/>
            <color indexed="81"/>
            <rFont val="Tahoma"/>
            <family val="2"/>
          </rPr>
          <t xml:space="preserve">
The units of delivery in CF (with pressure &amp; temp), LITERS, or GALLONS only.</t>
        </r>
      </text>
    </comment>
    <comment ref="K23" authorId="0">
      <text>
        <r>
          <rPr>
            <b/>
            <sz val="9"/>
            <color indexed="81"/>
            <rFont val="Tahoma"/>
            <family val="2"/>
          </rPr>
          <t>Carole James:</t>
        </r>
        <r>
          <rPr>
            <sz val="9"/>
            <color indexed="81"/>
            <rFont val="Tahoma"/>
            <family val="2"/>
          </rPr>
          <t xml:space="preserve">
Invoice number to  match with the other party's report for audit purposes.</t>
        </r>
      </text>
    </comment>
  </commentList>
</comments>
</file>

<file path=xl/comments2.xml><?xml version="1.0" encoding="utf-8"?>
<comments xmlns="http://schemas.openxmlformats.org/spreadsheetml/2006/main">
  <authors>
    <author>Carole James</author>
  </authors>
  <commentList>
    <comment ref="H18" authorId="0">
      <text>
        <r>
          <rPr>
            <b/>
            <sz val="9"/>
            <color indexed="81"/>
            <rFont val="Tahoma"/>
            <family val="2"/>
          </rPr>
          <t>Carole James:</t>
        </r>
        <r>
          <rPr>
            <sz val="9"/>
            <color indexed="81"/>
            <rFont val="Tahoma"/>
            <family val="2"/>
          </rPr>
          <t xml:space="preserve">
This is YOUR agency, whether you are a Helium Supplier or an End User.
POC is someone that I can contact with questions re your report
</t>
        </r>
      </text>
    </comment>
    <comment ref="H19" authorId="0">
      <text>
        <r>
          <rPr>
            <b/>
            <sz val="9"/>
            <color indexed="81"/>
            <rFont val="Tahoma"/>
            <family val="2"/>
          </rPr>
          <t>Carole James:</t>
        </r>
        <r>
          <rPr>
            <sz val="9"/>
            <color indexed="81"/>
            <rFont val="Tahoma"/>
            <family val="2"/>
          </rPr>
          <t xml:space="preserve">
If you are an End User, enter the name of the company that supplies you with Heilium.
If you are a Helium Supplier, please enter your Inkind Contract number.</t>
        </r>
      </text>
    </comment>
    <comment ref="K20" authorId="0">
      <text>
        <r>
          <rPr>
            <b/>
            <sz val="9"/>
            <color indexed="81"/>
            <rFont val="Tahoma"/>
            <family val="2"/>
          </rPr>
          <t>Carole James:</t>
        </r>
        <r>
          <rPr>
            <sz val="9"/>
            <color indexed="81"/>
            <rFont val="Tahoma"/>
            <family val="2"/>
          </rPr>
          <t xml:space="preserve">
This is the address where you receive your bills, whether you are a Helium Supplier or End User.</t>
        </r>
      </text>
    </comment>
    <comment ref="B23" authorId="0">
      <text>
        <r>
          <rPr>
            <b/>
            <sz val="9"/>
            <color indexed="81"/>
            <rFont val="Tahoma"/>
            <family val="2"/>
          </rPr>
          <t>Carole James:</t>
        </r>
        <r>
          <rPr>
            <sz val="9"/>
            <color indexed="81"/>
            <rFont val="Tahoma"/>
            <family val="2"/>
          </rPr>
          <t xml:space="preserve">
The agency that will be using the Helium.</t>
        </r>
      </text>
    </comment>
    <comment ref="E23" authorId="0">
      <text>
        <r>
          <rPr>
            <b/>
            <sz val="9"/>
            <color indexed="81"/>
            <rFont val="Tahoma"/>
            <family val="2"/>
          </rPr>
          <t>Carole James:</t>
        </r>
        <r>
          <rPr>
            <sz val="9"/>
            <color indexed="81"/>
            <rFont val="Tahoma"/>
            <family val="2"/>
          </rPr>
          <t xml:space="preserve">
The location (City, ST) where the Helium will be used.</t>
        </r>
      </text>
    </comment>
    <comment ref="H23" authorId="0">
      <text>
        <r>
          <rPr>
            <b/>
            <sz val="9"/>
            <color indexed="81"/>
            <rFont val="Tahoma"/>
            <family val="2"/>
          </rPr>
          <t>Carole James:</t>
        </r>
        <r>
          <rPr>
            <sz val="9"/>
            <color indexed="81"/>
            <rFont val="Tahoma"/>
            <family val="2"/>
          </rPr>
          <t xml:space="preserve">
Date of delivery, as shown on the invoice.</t>
        </r>
      </text>
    </comment>
    <comment ref="I23" authorId="0">
      <text>
        <r>
          <rPr>
            <b/>
            <sz val="9"/>
            <color indexed="81"/>
            <rFont val="Tahoma"/>
            <family val="2"/>
          </rPr>
          <t>Carole James:</t>
        </r>
        <r>
          <rPr>
            <sz val="9"/>
            <color indexed="81"/>
            <rFont val="Tahoma"/>
            <family val="2"/>
          </rPr>
          <t xml:space="preserve">
The volume of Helium delivered, as shown on the invoice.</t>
        </r>
      </text>
    </comment>
    <comment ref="J23" authorId="0">
      <text>
        <r>
          <rPr>
            <b/>
            <sz val="9"/>
            <color indexed="81"/>
            <rFont val="Tahoma"/>
            <family val="2"/>
          </rPr>
          <t>Carole James:</t>
        </r>
        <r>
          <rPr>
            <sz val="9"/>
            <color indexed="81"/>
            <rFont val="Tahoma"/>
            <family val="2"/>
          </rPr>
          <t xml:space="preserve">
The units of delivery in CF (with pressure &amp; temp), LITERS, or GALLONS only.</t>
        </r>
      </text>
    </comment>
    <comment ref="K23" authorId="0">
      <text>
        <r>
          <rPr>
            <b/>
            <sz val="9"/>
            <color indexed="81"/>
            <rFont val="Tahoma"/>
            <family val="2"/>
          </rPr>
          <t>Carole James:</t>
        </r>
        <r>
          <rPr>
            <sz val="9"/>
            <color indexed="81"/>
            <rFont val="Tahoma"/>
            <family val="2"/>
          </rPr>
          <t xml:space="preserve">
Invoice number to  match with the other party's report for audit purposes.</t>
        </r>
      </text>
    </comment>
  </commentList>
</comments>
</file>

<file path=xl/sharedStrings.xml><?xml version="1.0" encoding="utf-8"?>
<sst xmlns="http://schemas.openxmlformats.org/spreadsheetml/2006/main" count="116" uniqueCount="73">
  <si>
    <t>Refined Helium Deliveries Detail</t>
  </si>
  <si>
    <t>Bureau of Land Management</t>
  </si>
  <si>
    <t>Amarillo Field Office, Amarillo, Texas</t>
  </si>
  <si>
    <t>U.S. Department of the Interior</t>
  </si>
  <si>
    <t>Section 1.</t>
  </si>
  <si>
    <t>Section 2.</t>
  </si>
  <si>
    <t>Refined Sales Detail</t>
  </si>
  <si>
    <t>Reporting Date (from/to):</t>
  </si>
  <si>
    <t>The information in this report is required by contract. The Bureau of Land Management may levy fines or terminate a contract with a Federal Helium Supplier for failure to comply with the reporting provisions specified by contract.</t>
  </si>
  <si>
    <t>The information in this report is required by 43 CFR Part 3195 regulations.</t>
  </si>
  <si>
    <r>
      <t>Units</t>
    </r>
    <r>
      <rPr>
        <b/>
        <sz val="11"/>
        <color rgb="FFFF0000"/>
        <rFont val="Calibri"/>
        <family val="2"/>
        <scheme val="minor"/>
      </rPr>
      <t>*</t>
    </r>
    <r>
      <rPr>
        <b/>
        <sz val="11"/>
        <rFont val="Calibri"/>
        <family val="2"/>
        <scheme val="minor"/>
      </rPr>
      <t xml:space="preserve"> </t>
    </r>
    <r>
      <rPr>
        <b/>
        <sz val="8"/>
        <rFont val="Calibri"/>
        <family val="2"/>
        <scheme val="minor"/>
      </rPr>
      <t>(cubic feet @
P &amp; T/liters/gallons)</t>
    </r>
  </si>
  <si>
    <t>Agency Identification:</t>
  </si>
  <si>
    <r>
      <rPr>
        <b/>
        <sz val="8"/>
        <color rgb="FFFF0000"/>
        <rFont val="Calibri"/>
        <family val="2"/>
        <scheme val="minor"/>
      </rPr>
      <t>*</t>
    </r>
    <r>
      <rPr>
        <b/>
        <sz val="8"/>
        <color theme="1"/>
        <rFont val="Calibri"/>
        <family val="2"/>
        <scheme val="minor"/>
      </rPr>
      <t xml:space="preserve"> Enter pressure and temperature conditions if volume is reported in cubic feet.</t>
    </r>
  </si>
  <si>
    <t>Each Federal Helium Supplier should prepare this report for each quarter it has made refined helium deliveries to a Federal Agency or Federal Agency Contractor.
Each Federal Agency should prepare this report for each quarter it or one of its contractors has received refined helium deliveries from a Federal Helium Supplier.</t>
  </si>
  <si>
    <t>Convert to scf</t>
  </si>
  <si>
    <t>Agency Name / POC &amp; Phone</t>
  </si>
  <si>
    <t>Helium Supplier / Contract #</t>
  </si>
  <si>
    <t>Billing Address</t>
  </si>
  <si>
    <t>JAN 1 - MAR 31, 2015</t>
  </si>
  <si>
    <t>Q1 Oct-Dec is due by Feb 15</t>
  </si>
  <si>
    <t>Q2 Jan-Mar is due by May 15</t>
  </si>
  <si>
    <t>Q3 Apr-Jun is due by Aug 15</t>
  </si>
  <si>
    <t>Q4 Jul-Sep is due by Nov 15</t>
  </si>
  <si>
    <t>(April 2015)</t>
  </si>
  <si>
    <t>Form 3195-4</t>
  </si>
  <si>
    <t>OMB Control No. 1004-0179</t>
  </si>
  <si>
    <r>
      <t>SCF (70</t>
    </r>
    <r>
      <rPr>
        <sz val="11"/>
        <color theme="1"/>
        <rFont val="Symbol"/>
        <family val="1"/>
        <charset val="2"/>
      </rPr>
      <t>°</t>
    </r>
    <r>
      <rPr>
        <sz val="11"/>
        <color theme="1"/>
        <rFont val="Calibri"/>
        <family val="2"/>
      </rPr>
      <t xml:space="preserve"> F and 14.696 psia)</t>
    </r>
  </si>
  <si>
    <t>Liters</t>
  </si>
  <si>
    <t>Gallons (US)</t>
  </si>
  <si>
    <t>Select One</t>
  </si>
  <si>
    <t>INC98-0104</t>
  </si>
  <si>
    <t>3535 W 12th St, Houston, TX 77008</t>
  </si>
  <si>
    <t>Air Products</t>
  </si>
  <si>
    <t>INC98-0105</t>
  </si>
  <si>
    <t>7201 Hamilton Blvd., Allentown, PA 18195</t>
  </si>
  <si>
    <t>Airgas NC/NCN</t>
  </si>
  <si>
    <t>INC98-0102</t>
  </si>
  <si>
    <t>3223 N Elston Ave, Chicago, IL 60618</t>
  </si>
  <si>
    <t>Airgas IM</t>
  </si>
  <si>
    <t>INC98-0103</t>
  </si>
  <si>
    <t>Global Gases</t>
  </si>
  <si>
    <t>INC98-0116</t>
  </si>
  <si>
    <t>1200 Route 22 East, Bridgewater, NJ 08807</t>
  </si>
  <si>
    <t>GT&amp;S-Welco</t>
  </si>
  <si>
    <t>INC00-0115</t>
  </si>
  <si>
    <t>8025 Dorsey Run Rd, Jessup, MD 20794</t>
  </si>
  <si>
    <t>Linde Gas</t>
  </si>
  <si>
    <t>INC98-0106</t>
  </si>
  <si>
    <t>575 Mountain Ave, New Providence, NJ 07974</t>
  </si>
  <si>
    <t>Matheson</t>
  </si>
  <si>
    <t>INC98-0114</t>
  </si>
  <si>
    <t>8200 Washington St NE, Albuquerque, NM 87113</t>
  </si>
  <si>
    <t>Praxair</t>
  </si>
  <si>
    <t>INC98-0112</t>
  </si>
  <si>
    <t>39 Old Ridgebury Road, Danbury, CT 06810</t>
  </si>
  <si>
    <t xml:space="preserve">Air Liquide / </t>
  </si>
  <si>
    <t>PAPERWORK REDUCTION ACT (PRA) STATEMENT:  The PRA (44 U.S.C. 3501-3521) requires us to inform you that we collect this information to obtain documentation of refined helium deliveries.  The BLM uses this information to monitor compliance with a statutory requirement that sellers of refined helium to federal agencies buy an equivalent amount of crude federal helium.  Responses are required to obtain or retain a benefit (43 CFR 3195 and 50 U.S.C. 167d(b)(8)).  In order to ensure the confidentiality of information submitted on this form, the BLM will aggregate the information obtained and disclose it publicly only in the aggregate.  You do not have to respond to this or any other Federal agency-sponsored information collection unless it displays a currently valid OMB control number.  The public reporting burden for this form is estimated to be 1 hour per response, including the time for reviewing instructions, gathering and maintaining data, and completing and reviewing the form.  You may send direct comments regarding the burden estimate or any other aspect of this form to the U.S. Department of the Interior, Bureau of Land Management (1004-0179), 1849 C Street, NW, Room 2134LM, Attention:  Bureau Information Collection Clearance Officer (WO-630), Washington, DC   20240.</t>
  </si>
  <si>
    <t>Expires:</t>
  </si>
  <si>
    <r>
      <t xml:space="preserve">Volume
</t>
    </r>
    <r>
      <rPr>
        <b/>
        <sz val="7"/>
        <rFont val="Calibri"/>
        <family val="2"/>
        <scheme val="minor"/>
      </rPr>
      <t>(a number)</t>
    </r>
  </si>
  <si>
    <r>
      <t xml:space="preserve">Reference or Invoice Number
</t>
    </r>
    <r>
      <rPr>
        <b/>
        <sz val="7"/>
        <rFont val="Calibri"/>
        <family val="2"/>
        <scheme val="minor"/>
      </rPr>
      <t>(for audit purposes)</t>
    </r>
  </si>
  <si>
    <r>
      <t>Units</t>
    </r>
    <r>
      <rPr>
        <b/>
        <sz val="11"/>
        <color rgb="FFFF0000"/>
        <rFont val="Calibri"/>
        <family val="2"/>
        <scheme val="minor"/>
      </rPr>
      <t xml:space="preserve">*
</t>
    </r>
    <r>
      <rPr>
        <b/>
        <sz val="7"/>
        <rFont val="Calibri"/>
        <family val="2"/>
        <scheme val="minor"/>
      </rPr>
      <t>(cubic feet @ P&amp;T,
liters, or gallons)</t>
    </r>
  </si>
  <si>
    <r>
      <t xml:space="preserve">Delivery Date
</t>
    </r>
    <r>
      <rPr>
        <b/>
        <sz val="7"/>
        <rFont val="Calibri"/>
        <family val="2"/>
        <scheme val="minor"/>
      </rPr>
      <t>(formatted as date)</t>
    </r>
  </si>
  <si>
    <r>
      <t xml:space="preserve">Location or Delivery Point
</t>
    </r>
    <r>
      <rPr>
        <b/>
        <sz val="7"/>
        <rFont val="Calibri"/>
        <family val="2"/>
        <scheme val="minor"/>
      </rPr>
      <t xml:space="preserve"> (City, ST)</t>
    </r>
  </si>
  <si>
    <r>
      <t xml:space="preserve">Federal Agency
</t>
    </r>
    <r>
      <rPr>
        <b/>
        <sz val="7"/>
        <rFont val="Calibri"/>
        <family val="2"/>
        <scheme val="minor"/>
      </rPr>
      <t>(Federal End User)</t>
    </r>
  </si>
  <si>
    <t>BLM Qtrly Audit Difference (+/-)</t>
  </si>
  <si>
    <t>BLM Annual Audit Volume from Invoice</t>
  </si>
  <si>
    <t>BLM Annual Audit Units from Invoice</t>
  </si>
  <si>
    <t>BLM Annual Audit Difference (+/-)</t>
  </si>
  <si>
    <t>FedEndUser Reported Units</t>
  </si>
  <si>
    <t>FedEndUser Reported Volume</t>
  </si>
  <si>
    <t>Expires: 11/30/2018</t>
  </si>
  <si>
    <t>PAPERWORK REDUCTION ACT (PRA) STATEMENT:  The PRA (44 U.S.C. 3501-3521) requires us to inform you that we collect this information to obtain documentation of refined helium deliveries.  The BLM uses this 
information to monitor compliance with a statutory requirement that sellers of refined helium to federal agencies buy an equivalent amount of crude federal helium.  Responses are required to obtain or retain a benefit (43 CFR 
3195 and 50 U.S.C. 167d(b)(8)).  In order to ensure the confidentiality of information submitted on this form, the BLM will aggregate the information obtained and disclose it publicly only in the aggregate.  You do not have to 
respond to this or any other Federal agency-sponsored information collection unless it displays a currently valid OMB control number.  The public reporting burden for this form is estimated to be 4 hours per response, 
including the time for reviewing instructions, gathering and maintaining data, and completing and reviewing the form.  You may send direct comments regarding the burden estimate or any other aspect of this form to the U.S. 
Department of the Interior, Bureau of Land Management (1004-0179), 1849 C Street, NW, Room 2134LM, Attention:  Bureau Information Collection Clearance Officer (WO-630), Washington, DC   20240.</t>
  </si>
  <si>
    <t>(April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</si>
</sst>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25" x14ac:knownFonts="1">
    <font>
      <sz val="11"/>
      <color theme="1"/>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b/>
      <sz val="11"/>
      <name val="Calibri"/>
      <family val="2"/>
      <scheme val="minor"/>
    </font>
    <font>
      <sz val="11"/>
      <name val="Calibri"/>
      <family val="2"/>
      <scheme val="minor"/>
    </font>
    <font>
      <b/>
      <sz val="9"/>
      <color theme="1"/>
      <name val="Calibri"/>
      <family val="2"/>
      <scheme val="minor"/>
    </font>
    <font>
      <i/>
      <sz val="9"/>
      <color theme="1"/>
      <name val="Calibri"/>
      <family val="2"/>
      <scheme val="minor"/>
    </font>
    <font>
      <b/>
      <sz val="11"/>
      <color rgb="FFFF0000"/>
      <name val="Calibri"/>
      <family val="2"/>
      <scheme val="minor"/>
    </font>
    <font>
      <b/>
      <sz val="8"/>
      <color theme="1"/>
      <name val="Calibri"/>
      <family val="2"/>
      <scheme val="minor"/>
    </font>
    <font>
      <b/>
      <sz val="8"/>
      <color rgb="FFFF0000"/>
      <name val="Calibri"/>
      <family val="2"/>
      <scheme val="minor"/>
    </font>
    <font>
      <b/>
      <sz val="8"/>
      <name val="Calibri"/>
      <family val="2"/>
      <scheme val="minor"/>
    </font>
    <font>
      <sz val="11"/>
      <color theme="1"/>
      <name val="Calibri"/>
      <family val="2"/>
      <scheme val="minor"/>
    </font>
    <font>
      <sz val="8"/>
      <color theme="1"/>
      <name val="Times New Roman"/>
      <family val="1"/>
    </font>
    <font>
      <sz val="11"/>
      <color theme="1"/>
      <name val="Symbol"/>
      <family val="1"/>
      <charset val="2"/>
    </font>
    <font>
      <sz val="11"/>
      <color theme="1"/>
      <name val="Calibri"/>
      <family val="2"/>
    </font>
    <font>
      <sz val="7"/>
      <color theme="1"/>
      <name val="Calibri"/>
      <family val="2"/>
      <scheme val="minor"/>
    </font>
    <font>
      <sz val="9"/>
      <color indexed="81"/>
      <name val="Tahoma"/>
      <family val="2"/>
    </font>
    <font>
      <b/>
      <sz val="9"/>
      <color indexed="81"/>
      <name val="Tahoma"/>
      <family val="2"/>
    </font>
    <font>
      <b/>
      <sz val="7"/>
      <name val="Calibri"/>
      <family val="2"/>
      <scheme val="minor"/>
    </font>
    <font>
      <sz val="10"/>
      <name val="Arial"/>
      <family val="2"/>
    </font>
    <font>
      <sz val="10"/>
      <name val="Arial"/>
      <family val="2"/>
    </font>
    <font>
      <sz val="10"/>
      <color indexed="8"/>
      <name val="Arial"/>
      <family val="2"/>
    </font>
    <font>
      <b/>
      <sz val="10"/>
      <color indexed="8"/>
      <name val="Arial"/>
      <family val="2"/>
    </font>
    <font>
      <b/>
      <sz val="16"/>
      <color indexed="23"/>
      <name val="Arial"/>
      <family val="2"/>
    </font>
  </fonts>
  <fills count="7">
    <fill>
      <patternFill patternType="none"/>
    </fill>
    <fill>
      <patternFill patternType="gray125"/>
    </fill>
    <fill>
      <patternFill patternType="solid">
        <fgColor theme="9" tint="0.79998168889431442"/>
        <bgColor indexed="64"/>
      </patternFill>
    </fill>
    <fill>
      <patternFill patternType="solid">
        <fgColor indexed="35"/>
        <bgColor indexed="64"/>
      </patternFill>
    </fill>
    <fill>
      <patternFill patternType="solid">
        <fgColor indexed="31"/>
        <bgColor indexed="64"/>
      </patternFill>
    </fill>
    <fill>
      <patternFill patternType="solid">
        <fgColor indexed="23"/>
        <bgColor indexed="64"/>
      </patternFill>
    </fill>
    <fill>
      <patternFill patternType="lightUp">
        <fgColor indexed="22"/>
        <bgColor indexed="35"/>
      </patternFill>
    </fill>
  </fills>
  <borders count="19">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theme="4"/>
      </left>
      <right style="thin">
        <color theme="4"/>
      </right>
      <top style="medium">
        <color theme="4"/>
      </top>
      <bottom style="medium">
        <color theme="4"/>
      </bottom>
      <diagonal/>
    </border>
    <border>
      <left style="thin">
        <color theme="4"/>
      </left>
      <right style="thin">
        <color theme="4"/>
      </right>
      <top style="medium">
        <color theme="4"/>
      </top>
      <bottom style="medium">
        <color theme="4"/>
      </bottom>
      <diagonal/>
    </border>
    <border>
      <left style="thin">
        <color theme="4"/>
      </left>
      <right style="medium">
        <color theme="4"/>
      </right>
      <top style="medium">
        <color theme="4"/>
      </top>
      <bottom style="medium">
        <color theme="4"/>
      </bottom>
      <diagonal/>
    </border>
    <border>
      <left style="medium">
        <color theme="5"/>
      </left>
      <right style="thin">
        <color theme="5"/>
      </right>
      <top style="medium">
        <color theme="5"/>
      </top>
      <bottom style="medium">
        <color theme="5"/>
      </bottom>
      <diagonal/>
    </border>
    <border>
      <left style="thin">
        <color theme="5"/>
      </left>
      <right style="thin">
        <color theme="5"/>
      </right>
      <top style="medium">
        <color theme="5"/>
      </top>
      <bottom style="medium">
        <color theme="5"/>
      </bottom>
      <diagonal/>
    </border>
    <border>
      <left style="thin">
        <color theme="5"/>
      </left>
      <right style="medium">
        <color theme="5"/>
      </right>
      <top style="medium">
        <color theme="5"/>
      </top>
      <bottom style="medium">
        <color theme="5"/>
      </bottom>
      <diagonal/>
    </border>
    <border>
      <left style="thin">
        <color indexed="63"/>
      </left>
      <right style="thin">
        <color indexed="63"/>
      </right>
      <top style="thin">
        <color indexed="63"/>
      </top>
      <bottom style="thin">
        <color indexed="63"/>
      </bottom>
      <diagonal/>
    </border>
    <border>
      <left style="thin">
        <color indexed="63"/>
      </left>
      <right style="thin">
        <color indexed="63"/>
      </right>
      <top style="thin">
        <color indexed="64"/>
      </top>
      <bottom style="thin">
        <color indexed="63"/>
      </bottom>
      <diagonal/>
    </border>
  </borders>
  <cellStyleXfs count="12">
    <xf numFmtId="0" fontId="0" fillId="0" borderId="0"/>
    <xf numFmtId="43" fontId="12" fillId="0" borderId="0" applyFont="0" applyFill="0" applyBorder="0" applyAlignment="0" applyProtection="0"/>
    <xf numFmtId="0" fontId="21" fillId="0" borderId="0"/>
    <xf numFmtId="4" fontId="22" fillId="3" borderId="17" applyNumberFormat="0" applyProtection="0">
      <alignment horizontal="right" vertical="center"/>
    </xf>
    <xf numFmtId="0" fontId="20" fillId="4" borderId="17" applyNumberFormat="0" applyProtection="0">
      <alignment horizontal="left" vertical="center" indent="1"/>
    </xf>
    <xf numFmtId="0" fontId="20" fillId="4" borderId="17" applyNumberFormat="0" applyProtection="0">
      <alignment horizontal="left" vertical="center" indent="1"/>
    </xf>
    <xf numFmtId="0" fontId="20" fillId="4" borderId="17" applyNumberFormat="0" applyProtection="0">
      <alignment horizontal="left" vertical="center" indent="1"/>
    </xf>
    <xf numFmtId="4" fontId="22" fillId="3" borderId="17" applyNumberFormat="0" applyProtection="0">
      <alignment horizontal="left" vertical="center" indent="1"/>
    </xf>
    <xf numFmtId="4" fontId="22" fillId="5" borderId="17" applyNumberFormat="0" applyProtection="0">
      <alignment horizontal="left" vertical="center" indent="1"/>
    </xf>
    <xf numFmtId="4" fontId="23" fillId="6" borderId="17" applyNumberFormat="0" applyProtection="0">
      <alignment horizontal="left" vertical="center" indent="1"/>
    </xf>
    <xf numFmtId="4" fontId="22" fillId="3" borderId="18" applyNumberFormat="0" applyProtection="0">
      <alignment horizontal="left" vertical="center" indent="1"/>
    </xf>
    <xf numFmtId="0" fontId="24" fillId="0" borderId="0"/>
  </cellStyleXfs>
  <cellXfs count="93">
    <xf numFmtId="0" fontId="0" fillId="0" borderId="0" xfId="0"/>
    <xf numFmtId="0" fontId="0" fillId="0" borderId="0" xfId="0" applyProtection="1">
      <protection locked="0"/>
    </xf>
    <xf numFmtId="0" fontId="0" fillId="2" borderId="0" xfId="0" applyFill="1" applyProtection="1">
      <protection locked="0"/>
    </xf>
    <xf numFmtId="0" fontId="0" fillId="0" borderId="0" xfId="0" applyProtection="1"/>
    <xf numFmtId="0" fontId="0" fillId="2" borderId="0" xfId="0" applyFill="1" applyProtection="1"/>
    <xf numFmtId="0" fontId="0" fillId="0" borderId="0" xfId="0" applyAlignment="1" applyProtection="1">
      <alignment horizontal="center"/>
    </xf>
    <xf numFmtId="0" fontId="1" fillId="0" borderId="0" xfId="0" applyFont="1" applyProtection="1"/>
    <xf numFmtId="0" fontId="0" fillId="0" borderId="0" xfId="0" applyAlignment="1" applyProtection="1">
      <alignment horizontal="left" indent="2"/>
    </xf>
    <xf numFmtId="3" fontId="0" fillId="0" borderId="0" xfId="0" applyNumberFormat="1" applyProtection="1"/>
    <xf numFmtId="3" fontId="0" fillId="0" borderId="0" xfId="0" applyNumberFormat="1" applyBorder="1" applyAlignment="1" applyProtection="1">
      <alignment horizontal="center"/>
    </xf>
    <xf numFmtId="3" fontId="0" fillId="0" borderId="0" xfId="0" applyNumberFormat="1" applyProtection="1">
      <protection locked="0"/>
    </xf>
    <xf numFmtId="0" fontId="0" fillId="0" borderId="0" xfId="0" applyAlignment="1" applyProtection="1">
      <alignment horizontal="left" vertical="top" indent="1"/>
    </xf>
    <xf numFmtId="0" fontId="1" fillId="0" borderId="0" xfId="0" applyFont="1" applyAlignment="1" applyProtection="1"/>
    <xf numFmtId="38" fontId="0" fillId="0" borderId="0" xfId="0" applyNumberFormat="1" applyProtection="1"/>
    <xf numFmtId="38" fontId="1" fillId="0" borderId="0" xfId="0" applyNumberFormat="1" applyFont="1" applyAlignment="1" applyProtection="1"/>
    <xf numFmtId="38" fontId="1" fillId="0" borderId="0" xfId="0" applyNumberFormat="1" applyFont="1" applyProtection="1"/>
    <xf numFmtId="38" fontId="0" fillId="0" borderId="0" xfId="0" applyNumberFormat="1" applyProtection="1">
      <protection locked="0"/>
    </xf>
    <xf numFmtId="14" fontId="0" fillId="0" borderId="0" xfId="0" applyNumberFormat="1" applyAlignment="1" applyProtection="1">
      <alignment horizontal="center"/>
    </xf>
    <xf numFmtId="14" fontId="1" fillId="0" borderId="0" xfId="0" applyNumberFormat="1" applyFont="1" applyAlignment="1" applyProtection="1">
      <alignment horizontal="center"/>
    </xf>
    <xf numFmtId="14" fontId="0" fillId="0" borderId="0" xfId="0" applyNumberFormat="1" applyAlignment="1" applyProtection="1">
      <alignment horizontal="center"/>
      <protection locked="0"/>
    </xf>
    <xf numFmtId="0" fontId="0" fillId="0" borderId="0" xfId="0" applyNumberFormat="1" applyAlignment="1" applyProtection="1">
      <alignment horizontal="center"/>
    </xf>
    <xf numFmtId="0" fontId="0" fillId="0" borderId="0" xfId="0" applyNumberFormat="1" applyBorder="1" applyAlignment="1" applyProtection="1">
      <alignment horizontal="center"/>
    </xf>
    <xf numFmtId="0" fontId="1" fillId="0" borderId="0" xfId="0" applyNumberFormat="1" applyFont="1" applyAlignment="1" applyProtection="1">
      <alignment horizontal="center"/>
    </xf>
    <xf numFmtId="0" fontId="0" fillId="0" borderId="0" xfId="0" applyNumberFormat="1" applyAlignment="1" applyProtection="1">
      <alignment horizontal="center"/>
      <protection locked="0"/>
    </xf>
    <xf numFmtId="0" fontId="3" fillId="0" borderId="0" xfId="0" applyFont="1" applyAlignment="1" applyProtection="1">
      <alignment horizontal="left" indent="3"/>
    </xf>
    <xf numFmtId="0" fontId="2" fillId="0" borderId="0" xfId="0" applyFont="1" applyAlignment="1" applyProtection="1">
      <alignment horizontal="left" indent="3"/>
    </xf>
    <xf numFmtId="0" fontId="0" fillId="0" borderId="0" xfId="0" applyAlignment="1" applyProtection="1">
      <alignment horizontal="center" vertical="top"/>
    </xf>
    <xf numFmtId="14" fontId="0" fillId="2" borderId="0" xfId="0" applyNumberFormat="1" applyFill="1" applyAlignment="1" applyProtection="1">
      <alignment horizontal="center"/>
      <protection locked="0"/>
    </xf>
    <xf numFmtId="38" fontId="0" fillId="2" borderId="0" xfId="0" applyNumberFormat="1" applyFill="1" applyProtection="1">
      <protection locked="0"/>
    </xf>
    <xf numFmtId="3" fontId="0" fillId="2" borderId="0" xfId="0" applyNumberFormat="1" applyFill="1" applyProtection="1">
      <protection locked="0"/>
    </xf>
    <xf numFmtId="0" fontId="0" fillId="0" borderId="0" xfId="0" applyAlignment="1" applyProtection="1">
      <alignment horizontal="left" indent="1"/>
    </xf>
    <xf numFmtId="0" fontId="0" fillId="0" borderId="0" xfId="0" applyFill="1" applyBorder="1" applyAlignment="1" applyProtection="1"/>
    <xf numFmtId="38" fontId="5" fillId="2" borderId="0" xfId="1" applyNumberFormat="1" applyFont="1" applyFill="1"/>
    <xf numFmtId="0" fontId="6" fillId="0" borderId="0" xfId="0" applyNumberFormat="1" applyFont="1" applyAlignment="1" applyProtection="1">
      <alignment horizontal="right"/>
    </xf>
    <xf numFmtId="0" fontId="13" fillId="0" borderId="0" xfId="0" applyFont="1" applyAlignment="1" applyProtection="1">
      <alignment horizontal="center"/>
    </xf>
    <xf numFmtId="0" fontId="13" fillId="0" borderId="0" xfId="0" applyFont="1" applyProtection="1">
      <protection locked="0"/>
    </xf>
    <xf numFmtId="0" fontId="13" fillId="2" borderId="0" xfId="0" applyFont="1" applyFill="1" applyProtection="1"/>
    <xf numFmtId="14" fontId="13" fillId="0" borderId="0" xfId="0" applyNumberFormat="1" applyFont="1" applyAlignment="1" applyProtection="1">
      <alignment horizontal="center"/>
      <protection locked="0"/>
    </xf>
    <xf numFmtId="38" fontId="13" fillId="0" borderId="0" xfId="0" applyNumberFormat="1" applyFont="1" applyProtection="1">
      <protection locked="0"/>
    </xf>
    <xf numFmtId="3" fontId="13" fillId="0" borderId="0" xfId="0" applyNumberFormat="1" applyFont="1" applyProtection="1">
      <protection locked="0"/>
    </xf>
    <xf numFmtId="0" fontId="13" fillId="0" borderId="0" xfId="0" applyFont="1" applyProtection="1"/>
    <xf numFmtId="0" fontId="0" fillId="0" borderId="0" xfId="0" applyAlignment="1">
      <alignment horizontal="center"/>
    </xf>
    <xf numFmtId="3" fontId="4" fillId="0" borderId="0" xfId="0" applyNumberFormat="1" applyFont="1" applyFill="1" applyBorder="1" applyAlignment="1" applyProtection="1">
      <alignment horizontal="center" vertical="top" wrapText="1"/>
    </xf>
    <xf numFmtId="0" fontId="0" fillId="0" borderId="0" xfId="0" applyAlignment="1"/>
    <xf numFmtId="3" fontId="0" fillId="0" borderId="0" xfId="0" applyNumberFormat="1" applyFill="1" applyProtection="1">
      <protection locked="0"/>
    </xf>
    <xf numFmtId="0" fontId="0" fillId="0" borderId="0" xfId="0" applyAlignment="1">
      <alignment horizontal="left"/>
    </xf>
    <xf numFmtId="0" fontId="7" fillId="0" borderId="4" xfId="0" applyNumberFormat="1" applyFont="1" applyBorder="1" applyAlignment="1" applyProtection="1">
      <alignment horizontal="left" vertical="center" indent="1"/>
    </xf>
    <xf numFmtId="0" fontId="7" fillId="0" borderId="5" xfId="0" applyNumberFormat="1" applyFont="1" applyBorder="1" applyAlignment="1" applyProtection="1">
      <alignment horizontal="left" vertical="center" indent="1"/>
    </xf>
    <xf numFmtId="0" fontId="7" fillId="0" borderId="6" xfId="0" applyNumberFormat="1" applyFont="1" applyBorder="1" applyAlignment="1" applyProtection="1">
      <alignment horizontal="left" vertical="center" indent="1"/>
    </xf>
    <xf numFmtId="0" fontId="13" fillId="0" borderId="0" xfId="0" applyNumberFormat="1" applyFont="1" applyAlignment="1" applyProtection="1">
      <alignment horizontal="left" indent="2"/>
      <protection locked="0"/>
    </xf>
    <xf numFmtId="0" fontId="0" fillId="0" borderId="0" xfId="0" applyFill="1" applyAlignment="1" applyProtection="1">
      <alignment horizontal="center"/>
    </xf>
    <xf numFmtId="0" fontId="0" fillId="0" borderId="0" xfId="0" applyFill="1" applyAlignment="1" applyProtection="1"/>
    <xf numFmtId="0" fontId="1" fillId="2" borderId="2" xfId="0" applyFont="1" applyFill="1" applyBorder="1" applyAlignment="1" applyProtection="1">
      <alignment horizontal="left" wrapText="1"/>
      <protection locked="0"/>
    </xf>
    <xf numFmtId="0" fontId="13" fillId="0" borderId="0" xfId="0" applyFont="1" applyFill="1" applyProtection="1"/>
    <xf numFmtId="0" fontId="0" fillId="0" borderId="0" xfId="0" applyFill="1" applyProtection="1"/>
    <xf numFmtId="0" fontId="0" fillId="0" borderId="0" xfId="0" applyFill="1" applyAlignment="1" applyProtection="1">
      <alignment horizontal="left" vertical="top" indent="1"/>
    </xf>
    <xf numFmtId="38" fontId="1" fillId="0" borderId="0" xfId="0" applyNumberFormat="1" applyFont="1" applyFill="1" applyProtection="1"/>
    <xf numFmtId="38" fontId="5" fillId="0" borderId="0" xfId="1" applyNumberFormat="1" applyFont="1" applyFill="1"/>
    <xf numFmtId="38" fontId="0" fillId="0" borderId="0" xfId="0" applyNumberFormat="1" applyFill="1" applyProtection="1"/>
    <xf numFmtId="0" fontId="9" fillId="0" borderId="0" xfId="0" applyFont="1" applyFill="1" applyBorder="1" applyAlignment="1" applyProtection="1">
      <alignment vertical="center" wrapText="1"/>
    </xf>
    <xf numFmtId="0" fontId="4" fillId="0" borderId="8" xfId="0" applyNumberFormat="1" applyFont="1" applyFill="1" applyBorder="1" applyAlignment="1" applyProtection="1">
      <alignment wrapText="1"/>
    </xf>
    <xf numFmtId="0" fontId="4" fillId="2" borderId="9" xfId="0" applyNumberFormat="1" applyFont="1" applyFill="1" applyBorder="1" applyAlignment="1" applyProtection="1"/>
    <xf numFmtId="0" fontId="4" fillId="0" borderId="9" xfId="0" applyNumberFormat="1" applyFont="1" applyFill="1" applyBorder="1" applyAlignment="1" applyProtection="1">
      <alignment wrapText="1"/>
    </xf>
    <xf numFmtId="0" fontId="5" fillId="2" borderId="9" xfId="0" applyNumberFormat="1" applyFont="1" applyFill="1" applyBorder="1" applyAlignment="1" applyProtection="1"/>
    <xf numFmtId="14" fontId="4" fillId="0" borderId="9" xfId="0" applyNumberFormat="1" applyFont="1" applyFill="1" applyBorder="1" applyAlignment="1" applyProtection="1">
      <alignment horizontal="center" wrapText="1"/>
    </xf>
    <xf numFmtId="38" fontId="4" fillId="0" borderId="9" xfId="0" applyNumberFormat="1" applyFont="1" applyFill="1" applyBorder="1" applyAlignment="1" applyProtection="1">
      <alignment horizontal="center" wrapText="1"/>
    </xf>
    <xf numFmtId="3" fontId="4" fillId="0" borderId="9" xfId="0" applyNumberFormat="1" applyFont="1" applyFill="1" applyBorder="1" applyAlignment="1" applyProtection="1">
      <alignment horizontal="center" wrapText="1"/>
    </xf>
    <xf numFmtId="0" fontId="4" fillId="0" borderId="10" xfId="0" applyNumberFormat="1" applyFont="1" applyFill="1" applyBorder="1" applyAlignment="1" applyProtection="1">
      <alignment wrapText="1"/>
    </xf>
    <xf numFmtId="38" fontId="4" fillId="2" borderId="7" xfId="0" applyNumberFormat="1" applyFont="1" applyFill="1" applyBorder="1" applyAlignment="1" applyProtection="1">
      <alignment horizontal="center" wrapText="1"/>
    </xf>
    <xf numFmtId="38" fontId="4" fillId="0" borderId="11" xfId="0" applyNumberFormat="1" applyFont="1" applyFill="1" applyBorder="1" applyAlignment="1" applyProtection="1">
      <alignment horizontal="center" wrapText="1"/>
    </xf>
    <xf numFmtId="38" fontId="4" fillId="0" borderId="12" xfId="0" applyNumberFormat="1" applyFont="1" applyFill="1" applyBorder="1" applyAlignment="1" applyProtection="1">
      <alignment horizontal="center" wrapText="1"/>
    </xf>
    <xf numFmtId="38" fontId="4" fillId="0" borderId="13" xfId="0" applyNumberFormat="1" applyFont="1" applyFill="1" applyBorder="1" applyAlignment="1" applyProtection="1">
      <alignment horizontal="center" wrapText="1"/>
    </xf>
    <xf numFmtId="38" fontId="4" fillId="0" borderId="14" xfId="0" applyNumberFormat="1" applyFont="1" applyFill="1" applyBorder="1" applyAlignment="1" applyProtection="1">
      <alignment horizontal="center" wrapText="1"/>
    </xf>
    <xf numFmtId="38" fontId="4" fillId="0" borderId="15" xfId="0" applyNumberFormat="1" applyFont="1" applyFill="1" applyBorder="1" applyAlignment="1" applyProtection="1">
      <alignment horizontal="center" wrapText="1"/>
    </xf>
    <xf numFmtId="38" fontId="4" fillId="0" borderId="16" xfId="0" applyNumberFormat="1" applyFont="1" applyFill="1" applyBorder="1" applyAlignment="1" applyProtection="1">
      <alignment horizontal="center" wrapText="1"/>
    </xf>
    <xf numFmtId="49" fontId="0" fillId="2" borderId="0" xfId="0" applyNumberFormat="1" applyFill="1" applyAlignment="1" applyProtection="1">
      <alignment horizontal="center"/>
      <protection locked="0"/>
    </xf>
    <xf numFmtId="49" fontId="0" fillId="0" borderId="0" xfId="0" applyNumberFormat="1" applyAlignment="1" applyProtection="1">
      <alignment horizontal="center"/>
      <protection locked="0"/>
    </xf>
    <xf numFmtId="0" fontId="1" fillId="2" borderId="2" xfId="0" applyFont="1" applyFill="1" applyBorder="1" applyAlignment="1" applyProtection="1">
      <alignment horizontal="left"/>
      <protection locked="0"/>
    </xf>
    <xf numFmtId="0" fontId="0" fillId="0" borderId="0" xfId="0" applyFill="1" applyProtection="1">
      <protection locked="0"/>
    </xf>
    <xf numFmtId="49" fontId="0" fillId="0" borderId="0" xfId="0" applyNumberFormat="1" applyFill="1" applyAlignment="1" applyProtection="1">
      <alignment horizontal="center"/>
      <protection locked="0"/>
    </xf>
    <xf numFmtId="0" fontId="1" fillId="2" borderId="2" xfId="0" applyFont="1" applyFill="1" applyBorder="1" applyAlignment="1" applyProtection="1">
      <alignment horizontal="left"/>
      <protection locked="0"/>
    </xf>
    <xf numFmtId="0" fontId="3" fillId="0" borderId="0" xfId="0" applyFont="1" applyAlignment="1" applyProtection="1">
      <alignment horizontal="left"/>
    </xf>
    <xf numFmtId="0" fontId="2" fillId="0" borderId="0" xfId="0" applyFont="1" applyAlignment="1" applyProtection="1">
      <alignment horizontal="left"/>
    </xf>
    <xf numFmtId="0" fontId="6" fillId="0" borderId="0" xfId="0" applyFont="1" applyAlignment="1" applyProtection="1">
      <alignment horizontal="left" vertical="center" wrapText="1"/>
    </xf>
    <xf numFmtId="0" fontId="1" fillId="2" borderId="0" xfId="0" applyFont="1" applyFill="1" applyBorder="1" applyAlignment="1" applyProtection="1">
      <alignment horizontal="center"/>
      <protection locked="0"/>
    </xf>
    <xf numFmtId="14" fontId="9" fillId="0" borderId="3" xfId="0" applyNumberFormat="1" applyFont="1" applyFill="1" applyBorder="1" applyAlignment="1" applyProtection="1"/>
    <xf numFmtId="0" fontId="7" fillId="0" borderId="0" xfId="0" applyFont="1" applyAlignment="1" applyProtection="1">
      <alignment horizontal="center" vertical="center" wrapText="1"/>
    </xf>
    <xf numFmtId="0" fontId="6" fillId="0" borderId="0" xfId="0" applyFont="1" applyAlignment="1" applyProtection="1">
      <alignment horizontal="center" vertical="center" wrapText="1"/>
    </xf>
    <xf numFmtId="0" fontId="1" fillId="2" borderId="2" xfId="0" applyFont="1" applyFill="1" applyBorder="1" applyAlignment="1" applyProtection="1">
      <alignment horizontal="left"/>
      <protection locked="0"/>
    </xf>
    <xf numFmtId="0" fontId="1" fillId="2" borderId="1" xfId="0" applyFont="1" applyFill="1" applyBorder="1" applyAlignment="1" applyProtection="1">
      <alignment horizontal="left"/>
      <protection locked="0"/>
    </xf>
    <xf numFmtId="0" fontId="16" fillId="0" borderId="0" xfId="0" applyFont="1" applyAlignment="1" applyProtection="1">
      <alignment horizontal="distributed" vertical="center" wrapText="1" indent="2"/>
    </xf>
    <xf numFmtId="0" fontId="1" fillId="2" borderId="2" xfId="0" applyFont="1" applyFill="1" applyBorder="1" applyAlignment="1" applyProtection="1">
      <alignment wrapText="1"/>
      <protection locked="0"/>
    </xf>
    <xf numFmtId="0" fontId="16" fillId="0" borderId="0" xfId="0" applyFont="1" applyAlignment="1" applyProtection="1">
      <alignment horizontal="center" vertical="center" wrapText="1"/>
    </xf>
  </cellXfs>
  <cellStyles count="12">
    <cellStyle name="Comma" xfId="1" builtinId="3"/>
    <cellStyle name="Normal" xfId="0" builtinId="0"/>
    <cellStyle name="Normal 2" xfId="2"/>
    <cellStyle name="SAPBEXchaText" xfId="6"/>
    <cellStyle name="SAPBEXfilterDrill" xfId="9"/>
    <cellStyle name="SAPBEXfilterItem" xfId="10"/>
    <cellStyle name="SAPBEXheaderItem_Data" xfId="7"/>
    <cellStyle name="SAPBEXheaderText_Data" xfId="8"/>
    <cellStyle name="SAPBEXstdData" xfId="3"/>
    <cellStyle name="SAPBEXstdItem_Data" xfId="4"/>
    <cellStyle name="SAPBEXstdItemX" xfId="5"/>
    <cellStyle name="SAPBEXtitle"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247650</xdr:colOff>
      <xdr:row>3</xdr:row>
      <xdr:rowOff>47625</xdr:rowOff>
    </xdr:from>
    <xdr:to>
      <xdr:col>1</xdr:col>
      <xdr:colOff>1476375</xdr:colOff>
      <xdr:row>7</xdr:row>
      <xdr:rowOff>151604</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5300" y="238125"/>
          <a:ext cx="1228725" cy="10564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247650</xdr:colOff>
      <xdr:row>3</xdr:row>
      <xdr:rowOff>47625</xdr:rowOff>
    </xdr:from>
    <xdr:to>
      <xdr:col>1</xdr:col>
      <xdr:colOff>1476375</xdr:colOff>
      <xdr:row>7</xdr:row>
      <xdr:rowOff>151604</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1025" y="390525"/>
          <a:ext cx="1228725" cy="105647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74"/>
  <sheetViews>
    <sheetView showGridLines="0" tabSelected="1" view="pageBreakPreview" zoomScale="90" zoomScaleNormal="90" zoomScaleSheetLayoutView="90" workbookViewId="0">
      <pane ySplit="23" topLeftCell="A24" activePane="bottomLeft" state="frozen"/>
      <selection pane="bottomLeft" activeCell="A25" sqref="A25"/>
    </sheetView>
  </sheetViews>
  <sheetFormatPr defaultColWidth="15.7109375" defaultRowHeight="15" x14ac:dyDescent="0.25"/>
  <cols>
    <col min="1" max="1" width="5" style="5" customWidth="1"/>
    <col min="2" max="2" width="30.7109375" style="1" customWidth="1"/>
    <col min="3" max="4" width="15.7109375" style="4" hidden="1" customWidth="1"/>
    <col min="5" max="5" width="28.7109375" style="1" customWidth="1"/>
    <col min="6" max="7" width="15.7109375" style="4" hidden="1" customWidth="1"/>
    <col min="8" max="8" width="20.28515625" style="19" customWidth="1"/>
    <col min="9" max="9" width="15.7109375" style="16" customWidth="1"/>
    <col min="10" max="10" width="15.7109375" style="10" customWidth="1"/>
    <col min="11" max="11" width="22.7109375" style="23" bestFit="1" customWidth="1"/>
    <col min="12" max="12" width="1.7109375" style="3" customWidth="1"/>
    <col min="13" max="13" width="12.7109375" style="3" hidden="1" customWidth="1"/>
    <col min="14" max="14" width="1.7109375" style="3" hidden="1" customWidth="1"/>
    <col min="15" max="16" width="15.7109375" style="54" hidden="1" customWidth="1"/>
    <col min="17" max="17" width="12.7109375" style="54" hidden="1" customWidth="1"/>
    <col min="18" max="18" width="15.7109375" style="54" hidden="1" customWidth="1"/>
    <col min="19" max="19" width="1.7109375" style="3" hidden="1" customWidth="1"/>
    <col min="20" max="21" width="15.7109375" style="3" hidden="1" customWidth="1"/>
    <col min="22" max="22" width="12.7109375" style="54" hidden="1" customWidth="1"/>
    <col min="23" max="23" width="15.7109375" style="54" hidden="1" customWidth="1"/>
    <col min="24" max="24" width="1.7109375" style="3" customWidth="1"/>
    <col min="25" max="16384" width="15.7109375" style="3"/>
  </cols>
  <sheetData>
    <row r="1" spans="1:23" s="40" customFormat="1" ht="11.25" x14ac:dyDescent="0.2">
      <c r="A1" s="34"/>
      <c r="B1" s="35" t="s">
        <v>24</v>
      </c>
      <c r="C1" s="36"/>
      <c r="D1" s="36"/>
      <c r="E1" s="35"/>
      <c r="F1" s="36"/>
      <c r="G1" s="36"/>
      <c r="H1" s="37"/>
      <c r="I1" s="38"/>
      <c r="J1" s="39"/>
      <c r="K1" s="49" t="s">
        <v>25</v>
      </c>
      <c r="O1" s="53"/>
      <c r="P1" s="53"/>
      <c r="Q1" s="53"/>
      <c r="R1" s="53"/>
      <c r="V1" s="53"/>
      <c r="W1" s="53"/>
    </row>
    <row r="2" spans="1:23" s="40" customFormat="1" ht="11.25" x14ac:dyDescent="0.2">
      <c r="A2" s="34"/>
      <c r="B2" s="35" t="s">
        <v>72</v>
      </c>
      <c r="C2" s="36"/>
      <c r="D2" s="36"/>
      <c r="E2" s="35"/>
      <c r="F2" s="36"/>
      <c r="G2" s="36"/>
      <c r="H2" s="37"/>
      <c r="I2" s="38"/>
      <c r="J2" s="39"/>
      <c r="K2" s="49" t="s">
        <v>70</v>
      </c>
      <c r="O2" s="53"/>
      <c r="P2" s="53"/>
      <c r="Q2" s="53"/>
      <c r="R2" s="53"/>
      <c r="V2" s="53"/>
      <c r="W2" s="53"/>
    </row>
    <row r="3" spans="1:23" ht="5.0999999999999996" customHeight="1" x14ac:dyDescent="0.25">
      <c r="B3" s="3"/>
      <c r="E3" s="3"/>
      <c r="H3" s="17"/>
      <c r="I3" s="13"/>
      <c r="J3" s="8"/>
      <c r="K3" s="20"/>
    </row>
    <row r="4" spans="1:23" ht="18.75" x14ac:dyDescent="0.3">
      <c r="B4" s="3"/>
      <c r="E4" s="82" t="s">
        <v>0</v>
      </c>
      <c r="F4" s="82"/>
      <c r="G4" s="82"/>
      <c r="H4" s="82"/>
      <c r="I4" s="82"/>
      <c r="J4" s="25"/>
      <c r="K4" s="46" t="s">
        <v>19</v>
      </c>
    </row>
    <row r="5" spans="1:23" ht="18.75" x14ac:dyDescent="0.3">
      <c r="B5" s="3"/>
      <c r="E5" s="81" t="s">
        <v>3</v>
      </c>
      <c r="F5" s="81"/>
      <c r="G5" s="81"/>
      <c r="H5" s="81"/>
      <c r="I5" s="81"/>
      <c r="J5" s="24"/>
      <c r="K5" s="47" t="s">
        <v>20</v>
      </c>
    </row>
    <row r="6" spans="1:23" ht="18.75" x14ac:dyDescent="0.3">
      <c r="B6" s="3"/>
      <c r="E6" s="81" t="s">
        <v>1</v>
      </c>
      <c r="F6" s="81"/>
      <c r="G6" s="81"/>
      <c r="H6" s="81"/>
      <c r="I6" s="81"/>
      <c r="J6" s="24"/>
      <c r="K6" s="47" t="s">
        <v>21</v>
      </c>
    </row>
    <row r="7" spans="1:23" ht="18.75" x14ac:dyDescent="0.3">
      <c r="B7" s="3"/>
      <c r="E7" s="81" t="s">
        <v>2</v>
      </c>
      <c r="F7" s="81"/>
      <c r="G7" s="81"/>
      <c r="H7" s="81"/>
      <c r="I7" s="81"/>
      <c r="J7" s="24"/>
      <c r="K7" s="48" t="s">
        <v>22</v>
      </c>
    </row>
    <row r="8" spans="1:23" x14ac:dyDescent="0.25">
      <c r="B8" s="3"/>
      <c r="E8" s="3"/>
      <c r="H8" s="17"/>
      <c r="I8" s="13"/>
      <c r="J8" s="8"/>
      <c r="K8" s="20"/>
    </row>
    <row r="9" spans="1:23" ht="15" customHeight="1" x14ac:dyDescent="0.25">
      <c r="B9" s="3"/>
      <c r="E9" s="5" t="s">
        <v>7</v>
      </c>
      <c r="F9" s="31"/>
      <c r="G9" s="31"/>
      <c r="H9" s="84"/>
      <c r="I9" s="84"/>
      <c r="J9" s="9"/>
      <c r="K9" s="21"/>
    </row>
    <row r="10" spans="1:23" ht="5.0999999999999996" customHeight="1" x14ac:dyDescent="0.25">
      <c r="B10" s="3"/>
      <c r="E10" s="3"/>
      <c r="H10" s="17"/>
      <c r="I10" s="13"/>
      <c r="J10" s="8"/>
      <c r="K10" s="20"/>
    </row>
    <row r="11" spans="1:23" s="11" customFormat="1" ht="30" customHeight="1" x14ac:dyDescent="0.25">
      <c r="A11" s="26"/>
      <c r="B11" s="83" t="s">
        <v>8</v>
      </c>
      <c r="C11" s="83"/>
      <c r="D11" s="83"/>
      <c r="E11" s="83"/>
      <c r="F11" s="83"/>
      <c r="G11" s="83"/>
      <c r="H11" s="83"/>
      <c r="I11" s="83"/>
      <c r="J11" s="83"/>
      <c r="K11" s="83"/>
      <c r="O11" s="55"/>
      <c r="P11" s="55"/>
      <c r="Q11" s="55"/>
      <c r="R11" s="55"/>
      <c r="V11" s="55"/>
      <c r="W11" s="55"/>
    </row>
    <row r="12" spans="1:23" s="11" customFormat="1" ht="15" customHeight="1" x14ac:dyDescent="0.25">
      <c r="A12" s="26"/>
      <c r="B12" s="87" t="s">
        <v>9</v>
      </c>
      <c r="C12" s="87"/>
      <c r="D12" s="87"/>
      <c r="E12" s="87"/>
      <c r="F12" s="87"/>
      <c r="G12" s="87"/>
      <c r="H12" s="87"/>
      <c r="I12" s="87"/>
      <c r="J12" s="87"/>
      <c r="K12" s="87"/>
      <c r="O12" s="55"/>
      <c r="P12" s="55"/>
      <c r="Q12" s="55"/>
      <c r="R12" s="55"/>
      <c r="V12" s="55"/>
      <c r="W12" s="55"/>
    </row>
    <row r="13" spans="1:23" s="11" customFormat="1" ht="30" customHeight="1" x14ac:dyDescent="0.25">
      <c r="A13" s="26"/>
      <c r="B13" s="86" t="s">
        <v>13</v>
      </c>
      <c r="C13" s="86"/>
      <c r="D13" s="86"/>
      <c r="E13" s="86"/>
      <c r="F13" s="86"/>
      <c r="G13" s="86"/>
      <c r="H13" s="86"/>
      <c r="I13" s="86"/>
      <c r="J13" s="86"/>
      <c r="K13" s="86"/>
      <c r="O13" s="55"/>
      <c r="P13" s="55"/>
      <c r="Q13" s="55"/>
      <c r="R13" s="55"/>
      <c r="V13" s="55"/>
      <c r="W13" s="55"/>
    </row>
    <row r="14" spans="1:23" ht="5.0999999999999996" customHeight="1" x14ac:dyDescent="0.25">
      <c r="B14" s="3"/>
      <c r="E14" s="3"/>
      <c r="H14" s="17"/>
      <c r="I14" s="13"/>
      <c r="J14" s="8"/>
      <c r="K14" s="20"/>
    </row>
    <row r="15" spans="1:23" s="11" customFormat="1" ht="58.5" customHeight="1" x14ac:dyDescent="0.25">
      <c r="A15" s="26"/>
      <c r="B15" s="90" t="s">
        <v>71</v>
      </c>
      <c r="C15" s="90"/>
      <c r="D15" s="90"/>
      <c r="E15" s="90"/>
      <c r="F15" s="90"/>
      <c r="G15" s="90"/>
      <c r="H15" s="90"/>
      <c r="I15" s="90"/>
      <c r="J15" s="90"/>
      <c r="K15" s="90"/>
      <c r="O15" s="55"/>
      <c r="P15" s="55"/>
      <c r="Q15" s="55"/>
      <c r="R15" s="55"/>
      <c r="V15" s="55"/>
      <c r="W15" s="55"/>
    </row>
    <row r="16" spans="1:23" ht="5.0999999999999996" customHeight="1" x14ac:dyDescent="0.25">
      <c r="B16" s="3"/>
      <c r="E16" s="3"/>
      <c r="H16" s="17"/>
      <c r="I16" s="13"/>
      <c r="J16" s="8"/>
      <c r="K16" s="20"/>
    </row>
    <row r="17" spans="1:23" x14ac:dyDescent="0.25">
      <c r="B17" s="6" t="s">
        <v>4</v>
      </c>
      <c r="E17" s="12" t="s">
        <v>11</v>
      </c>
      <c r="F17" s="12"/>
      <c r="G17" s="12"/>
      <c r="H17" s="18"/>
      <c r="I17" s="14"/>
      <c r="J17" s="12"/>
      <c r="K17" s="22"/>
    </row>
    <row r="18" spans="1:23" x14ac:dyDescent="0.25">
      <c r="B18" s="3"/>
      <c r="E18" s="30" t="s">
        <v>15</v>
      </c>
      <c r="F18" s="7"/>
      <c r="G18" s="7"/>
      <c r="H18" s="89"/>
      <c r="I18" s="89"/>
      <c r="J18" s="89"/>
      <c r="K18" s="89"/>
    </row>
    <row r="19" spans="1:23" x14ac:dyDescent="0.25">
      <c r="B19" s="3"/>
      <c r="E19" s="30" t="s">
        <v>16</v>
      </c>
      <c r="F19" s="7"/>
      <c r="G19" s="7"/>
      <c r="H19" s="88"/>
      <c r="I19" s="88"/>
      <c r="J19" s="88"/>
      <c r="K19" s="88"/>
    </row>
    <row r="20" spans="1:23" x14ac:dyDescent="0.25">
      <c r="B20" s="3"/>
      <c r="E20" s="30" t="s">
        <v>17</v>
      </c>
      <c r="F20" s="7"/>
      <c r="G20" s="7"/>
      <c r="H20" s="91"/>
      <c r="I20" s="91"/>
      <c r="J20" s="80"/>
      <c r="K20" s="80"/>
    </row>
    <row r="21" spans="1:23" ht="15" customHeight="1" x14ac:dyDescent="0.25">
      <c r="B21" s="3"/>
      <c r="E21" s="7"/>
      <c r="F21" s="7"/>
      <c r="G21" s="7"/>
      <c r="H21" s="85" t="s">
        <v>12</v>
      </c>
      <c r="I21" s="85"/>
      <c r="J21" s="85"/>
      <c r="K21" s="85"/>
    </row>
    <row r="22" spans="1:23" ht="15.75" thickBot="1" x14ac:dyDescent="0.3">
      <c r="B22" s="6" t="s">
        <v>5</v>
      </c>
      <c r="E22" s="6" t="s">
        <v>6</v>
      </c>
      <c r="H22" s="17"/>
      <c r="I22" s="15" t="str">
        <f>IF(SUBTOTAL(109,I24:I514)=0,"",(SUBTOTAL(109,I24:I514)))</f>
        <v/>
      </c>
      <c r="J22" s="59"/>
      <c r="K22" s="33" t="str">
        <f>IF(H18="","",H18)</f>
        <v/>
      </c>
      <c r="M22" s="15" t="str">
        <f>IF(SUM(M23:M514)=0,"",(SUM(M23:M514)))</f>
        <v/>
      </c>
      <c r="Q22" s="56" t="str">
        <f>IF(SUM(Q23:Q70)=0,"",(SUM(Q23:Q70)))</f>
        <v/>
      </c>
      <c r="R22" s="54" t="b">
        <f>M22=Q22</f>
        <v>1</v>
      </c>
      <c r="V22" s="56" t="str">
        <f>IF(SUM(V23:V70)=0,"",(SUM(V23:V70)))</f>
        <v/>
      </c>
      <c r="W22" s="54" t="b">
        <f>M22=V22</f>
        <v>1</v>
      </c>
    </row>
    <row r="23" spans="1:23" s="51" customFormat="1" ht="45.75" thickBot="1" x14ac:dyDescent="0.3">
      <c r="A23" s="50"/>
      <c r="B23" s="60" t="s">
        <v>63</v>
      </c>
      <c r="C23" s="61"/>
      <c r="D23" s="61"/>
      <c r="E23" s="62" t="s">
        <v>62</v>
      </c>
      <c r="F23" s="63"/>
      <c r="G23" s="61"/>
      <c r="H23" s="64" t="s">
        <v>61</v>
      </c>
      <c r="I23" s="65" t="s">
        <v>58</v>
      </c>
      <c r="J23" s="66" t="s">
        <v>60</v>
      </c>
      <c r="K23" s="67" t="s">
        <v>59</v>
      </c>
      <c r="M23" s="68" t="s">
        <v>14</v>
      </c>
      <c r="O23" s="69" t="s">
        <v>69</v>
      </c>
      <c r="P23" s="70" t="s">
        <v>68</v>
      </c>
      <c r="Q23" s="70" t="s">
        <v>14</v>
      </c>
      <c r="R23" s="71" t="s">
        <v>64</v>
      </c>
      <c r="T23" s="72" t="s">
        <v>65</v>
      </c>
      <c r="U23" s="73" t="s">
        <v>66</v>
      </c>
      <c r="V23" s="73" t="s">
        <v>14</v>
      </c>
      <c r="W23" s="74" t="s">
        <v>67</v>
      </c>
    </row>
    <row r="24" spans="1:23" x14ac:dyDescent="0.25">
      <c r="A24" s="5" t="str">
        <f>IF(B24="","",1)</f>
        <v/>
      </c>
      <c r="B24" s="2"/>
      <c r="E24" s="2"/>
      <c r="H24" s="27"/>
      <c r="I24" s="28"/>
      <c r="J24" s="29"/>
      <c r="K24" s="75"/>
      <c r="M24" s="32" t="str">
        <f>IF(I24="","",IF(J24="Liters",I24*26.63,IF(J24="Gallons (US)",I24*100.8,I24)))</f>
        <v/>
      </c>
      <c r="O24" s="57"/>
      <c r="Q24" s="57" t="str">
        <f>IF(O24="","",IF(P24="Liters",O24*26.63,IF(P24="Gallons (US)",O24*100.8,O24)))</f>
        <v/>
      </c>
      <c r="R24" s="58" t="str">
        <f>IF($O24="","",($M24-Q24))</f>
        <v/>
      </c>
      <c r="T24" s="57"/>
      <c r="U24" s="54"/>
      <c r="V24" s="57" t="str">
        <f>IF(T24="","",IF(U24="Liters",T24*26.63,IF(U24="Gallons (US)",T24*100.8,T24)))</f>
        <v/>
      </c>
      <c r="W24" s="58" t="str">
        <f>IF($T24="","",($M24-V24))</f>
        <v/>
      </c>
    </row>
    <row r="25" spans="1:23" x14ac:dyDescent="0.25">
      <c r="A25" s="5" t="str">
        <f>IF(B25="","",A24+1)</f>
        <v/>
      </c>
      <c r="E25" s="78"/>
      <c r="J25" s="44"/>
      <c r="K25" s="79"/>
      <c r="M25" s="32" t="str">
        <f t="shared" ref="M25:M70" si="0">IF(I25="","",IF(J25="Liters",I25*26.63,IF(J25="Gallons (US)",I25*100.8,I25)))</f>
        <v/>
      </c>
      <c r="O25" s="57"/>
      <c r="Q25" s="57" t="str">
        <f t="shared" ref="Q25:Q70" si="1">IF(O25="","",IF(P25="Liters",O25*26.63,IF(P25="Gallons (US)",O25*100.8,O25)))</f>
        <v/>
      </c>
      <c r="R25" s="58" t="str">
        <f t="shared" ref="R25:R70" si="2">IF($O25="","",($M25-Q25))</f>
        <v/>
      </c>
      <c r="T25" s="57"/>
      <c r="U25" s="54"/>
      <c r="V25" s="57" t="str">
        <f t="shared" ref="V25:V70" si="3">IF(T25="","",IF(U25="Liters",T25*26.63,IF(U25="Gallons (US)",T25*100.8,T25)))</f>
        <v/>
      </c>
      <c r="W25" s="58" t="str">
        <f t="shared" ref="W25:W70" si="4">IF($T25="","",($M25-V25))</f>
        <v/>
      </c>
    </row>
    <row r="26" spans="1:23" x14ac:dyDescent="0.25">
      <c r="A26" s="5" t="str">
        <f t="shared" ref="A26:A74" si="5">IF(B26="","",A25+1)</f>
        <v/>
      </c>
      <c r="E26" s="78"/>
      <c r="J26" s="44"/>
      <c r="K26" s="79"/>
      <c r="M26" s="32" t="str">
        <f t="shared" si="0"/>
        <v/>
      </c>
      <c r="O26" s="57"/>
      <c r="Q26" s="57" t="str">
        <f t="shared" si="1"/>
        <v/>
      </c>
      <c r="R26" s="58" t="str">
        <f t="shared" si="2"/>
        <v/>
      </c>
      <c r="T26" s="57"/>
      <c r="U26" s="54"/>
      <c r="V26" s="57" t="str">
        <f t="shared" si="3"/>
        <v/>
      </c>
      <c r="W26" s="58" t="str">
        <f t="shared" si="4"/>
        <v/>
      </c>
    </row>
    <row r="27" spans="1:23" x14ac:dyDescent="0.25">
      <c r="A27" s="5" t="str">
        <f t="shared" si="5"/>
        <v/>
      </c>
      <c r="E27" s="78"/>
      <c r="J27" s="44"/>
      <c r="K27" s="79"/>
      <c r="M27" s="32" t="str">
        <f t="shared" si="0"/>
        <v/>
      </c>
      <c r="O27" s="57"/>
      <c r="Q27" s="57" t="str">
        <f t="shared" si="1"/>
        <v/>
      </c>
      <c r="R27" s="58" t="str">
        <f t="shared" si="2"/>
        <v/>
      </c>
      <c r="T27" s="57"/>
      <c r="U27" s="54"/>
      <c r="V27" s="57" t="str">
        <f t="shared" si="3"/>
        <v/>
      </c>
      <c r="W27" s="58" t="str">
        <f t="shared" si="4"/>
        <v/>
      </c>
    </row>
    <row r="28" spans="1:23" x14ac:dyDescent="0.25">
      <c r="A28" s="5" t="str">
        <f t="shared" si="5"/>
        <v/>
      </c>
      <c r="E28" s="78"/>
      <c r="J28" s="44"/>
      <c r="K28" s="79"/>
      <c r="M28" s="32" t="str">
        <f t="shared" si="0"/>
        <v/>
      </c>
      <c r="O28" s="57"/>
      <c r="Q28" s="57" t="str">
        <f t="shared" si="1"/>
        <v/>
      </c>
      <c r="R28" s="58" t="str">
        <f t="shared" si="2"/>
        <v/>
      </c>
      <c r="T28" s="57"/>
      <c r="U28" s="54"/>
      <c r="V28" s="57" t="str">
        <f t="shared" si="3"/>
        <v/>
      </c>
      <c r="W28" s="58" t="str">
        <f t="shared" si="4"/>
        <v/>
      </c>
    </row>
    <row r="29" spans="1:23" x14ac:dyDescent="0.25">
      <c r="A29" s="5" t="str">
        <f t="shared" si="5"/>
        <v/>
      </c>
      <c r="E29" s="78"/>
      <c r="J29" s="44"/>
      <c r="K29" s="79"/>
      <c r="M29" s="32" t="str">
        <f t="shared" si="0"/>
        <v/>
      </c>
      <c r="O29" s="57"/>
      <c r="Q29" s="57" t="str">
        <f t="shared" si="1"/>
        <v/>
      </c>
      <c r="R29" s="58" t="str">
        <f t="shared" si="2"/>
        <v/>
      </c>
      <c r="T29" s="57"/>
      <c r="U29" s="54"/>
      <c r="V29" s="57" t="str">
        <f t="shared" si="3"/>
        <v/>
      </c>
      <c r="W29" s="58" t="str">
        <f t="shared" si="4"/>
        <v/>
      </c>
    </row>
    <row r="30" spans="1:23" x14ac:dyDescent="0.25">
      <c r="A30" s="5" t="str">
        <f t="shared" si="5"/>
        <v/>
      </c>
      <c r="E30" s="78"/>
      <c r="J30" s="44"/>
      <c r="K30" s="79"/>
      <c r="M30" s="32" t="str">
        <f t="shared" si="0"/>
        <v/>
      </c>
      <c r="O30" s="57"/>
      <c r="Q30" s="57" t="str">
        <f t="shared" si="1"/>
        <v/>
      </c>
      <c r="R30" s="58" t="str">
        <f t="shared" si="2"/>
        <v/>
      </c>
      <c r="T30" s="57"/>
      <c r="U30" s="54"/>
      <c r="V30" s="57" t="str">
        <f t="shared" si="3"/>
        <v/>
      </c>
      <c r="W30" s="58" t="str">
        <f t="shared" si="4"/>
        <v/>
      </c>
    </row>
    <row r="31" spans="1:23" x14ac:dyDescent="0.25">
      <c r="A31" s="5" t="str">
        <f t="shared" si="5"/>
        <v/>
      </c>
      <c r="E31" s="78"/>
      <c r="J31" s="44"/>
      <c r="K31" s="79"/>
      <c r="M31" s="32" t="str">
        <f t="shared" si="0"/>
        <v/>
      </c>
      <c r="O31" s="57"/>
      <c r="Q31" s="57" t="str">
        <f t="shared" si="1"/>
        <v/>
      </c>
      <c r="R31" s="58" t="str">
        <f t="shared" si="2"/>
        <v/>
      </c>
      <c r="T31" s="57"/>
      <c r="U31" s="54"/>
      <c r="V31" s="57" t="str">
        <f t="shared" si="3"/>
        <v/>
      </c>
      <c r="W31" s="58" t="str">
        <f t="shared" si="4"/>
        <v/>
      </c>
    </row>
    <row r="32" spans="1:23" x14ac:dyDescent="0.25">
      <c r="A32" s="5" t="str">
        <f t="shared" si="5"/>
        <v/>
      </c>
      <c r="E32" s="78"/>
      <c r="J32" s="44"/>
      <c r="K32" s="79"/>
      <c r="M32" s="32" t="str">
        <f t="shared" si="0"/>
        <v/>
      </c>
      <c r="O32" s="57"/>
      <c r="Q32" s="57" t="str">
        <f t="shared" si="1"/>
        <v/>
      </c>
      <c r="R32" s="58" t="str">
        <f t="shared" si="2"/>
        <v/>
      </c>
      <c r="T32" s="57"/>
      <c r="U32" s="54"/>
      <c r="V32" s="57" t="str">
        <f t="shared" si="3"/>
        <v/>
      </c>
      <c r="W32" s="58" t="str">
        <f t="shared" si="4"/>
        <v/>
      </c>
    </row>
    <row r="33" spans="1:23" x14ac:dyDescent="0.25">
      <c r="A33" s="5" t="str">
        <f t="shared" si="5"/>
        <v/>
      </c>
      <c r="E33" s="78"/>
      <c r="J33" s="44"/>
      <c r="K33" s="79"/>
      <c r="M33" s="32" t="str">
        <f t="shared" si="0"/>
        <v/>
      </c>
      <c r="O33" s="57"/>
      <c r="Q33" s="57" t="str">
        <f t="shared" si="1"/>
        <v/>
      </c>
      <c r="R33" s="58" t="str">
        <f t="shared" si="2"/>
        <v/>
      </c>
      <c r="T33" s="57"/>
      <c r="U33" s="54"/>
      <c r="V33" s="57" t="str">
        <f t="shared" si="3"/>
        <v/>
      </c>
      <c r="W33" s="58" t="str">
        <f t="shared" si="4"/>
        <v/>
      </c>
    </row>
    <row r="34" spans="1:23" x14ac:dyDescent="0.25">
      <c r="A34" s="5" t="str">
        <f t="shared" si="5"/>
        <v/>
      </c>
      <c r="E34" s="78"/>
      <c r="J34" s="44"/>
      <c r="K34" s="79"/>
      <c r="M34" s="32" t="str">
        <f t="shared" si="0"/>
        <v/>
      </c>
      <c r="O34" s="57"/>
      <c r="Q34" s="57" t="str">
        <f t="shared" si="1"/>
        <v/>
      </c>
      <c r="R34" s="58" t="str">
        <f t="shared" si="2"/>
        <v/>
      </c>
      <c r="T34" s="57"/>
      <c r="U34" s="54"/>
      <c r="V34" s="57" t="str">
        <f t="shared" si="3"/>
        <v/>
      </c>
      <c r="W34" s="58" t="str">
        <f t="shared" si="4"/>
        <v/>
      </c>
    </row>
    <row r="35" spans="1:23" x14ac:dyDescent="0.25">
      <c r="A35" s="5" t="str">
        <f t="shared" si="5"/>
        <v/>
      </c>
      <c r="E35" s="78"/>
      <c r="J35" s="44"/>
      <c r="K35" s="79"/>
      <c r="M35" s="32" t="str">
        <f t="shared" si="0"/>
        <v/>
      </c>
      <c r="O35" s="57"/>
      <c r="Q35" s="57" t="str">
        <f t="shared" si="1"/>
        <v/>
      </c>
      <c r="R35" s="58" t="str">
        <f t="shared" si="2"/>
        <v/>
      </c>
      <c r="T35" s="57"/>
      <c r="U35" s="54"/>
      <c r="V35" s="57" t="str">
        <f t="shared" si="3"/>
        <v/>
      </c>
      <c r="W35" s="58" t="str">
        <f t="shared" si="4"/>
        <v/>
      </c>
    </row>
    <row r="36" spans="1:23" x14ac:dyDescent="0.25">
      <c r="A36" s="5" t="str">
        <f t="shared" si="5"/>
        <v/>
      </c>
      <c r="E36" s="78"/>
      <c r="J36" s="44"/>
      <c r="K36" s="79"/>
      <c r="M36" s="32" t="str">
        <f t="shared" si="0"/>
        <v/>
      </c>
      <c r="O36" s="57"/>
      <c r="Q36" s="57" t="str">
        <f t="shared" si="1"/>
        <v/>
      </c>
      <c r="R36" s="58" t="str">
        <f t="shared" si="2"/>
        <v/>
      </c>
      <c r="T36" s="57"/>
      <c r="U36" s="54"/>
      <c r="V36" s="57" t="str">
        <f t="shared" si="3"/>
        <v/>
      </c>
      <c r="W36" s="58" t="str">
        <f t="shared" si="4"/>
        <v/>
      </c>
    </row>
    <row r="37" spans="1:23" x14ac:dyDescent="0.25">
      <c r="A37" s="5" t="str">
        <f t="shared" si="5"/>
        <v/>
      </c>
      <c r="E37" s="78"/>
      <c r="J37" s="44"/>
      <c r="K37" s="79"/>
      <c r="M37" s="32" t="str">
        <f t="shared" si="0"/>
        <v/>
      </c>
      <c r="O37" s="57"/>
      <c r="Q37" s="57" t="str">
        <f t="shared" si="1"/>
        <v/>
      </c>
      <c r="R37" s="58" t="str">
        <f t="shared" si="2"/>
        <v/>
      </c>
      <c r="T37" s="57"/>
      <c r="U37" s="54"/>
      <c r="V37" s="57" t="str">
        <f t="shared" si="3"/>
        <v/>
      </c>
      <c r="W37" s="58" t="str">
        <f t="shared" si="4"/>
        <v/>
      </c>
    </row>
    <row r="38" spans="1:23" x14ac:dyDescent="0.25">
      <c r="A38" s="5" t="str">
        <f t="shared" si="5"/>
        <v/>
      </c>
      <c r="E38" s="78"/>
      <c r="J38" s="44"/>
      <c r="K38" s="79"/>
      <c r="M38" s="32" t="str">
        <f t="shared" si="0"/>
        <v/>
      </c>
      <c r="O38" s="57"/>
      <c r="Q38" s="57" t="str">
        <f t="shared" si="1"/>
        <v/>
      </c>
      <c r="R38" s="58" t="str">
        <f t="shared" si="2"/>
        <v/>
      </c>
      <c r="T38" s="57"/>
      <c r="U38" s="54"/>
      <c r="V38" s="57" t="str">
        <f t="shared" si="3"/>
        <v/>
      </c>
      <c r="W38" s="58" t="str">
        <f t="shared" si="4"/>
        <v/>
      </c>
    </row>
    <row r="39" spans="1:23" x14ac:dyDescent="0.25">
      <c r="A39" s="5" t="str">
        <f t="shared" si="5"/>
        <v/>
      </c>
      <c r="E39" s="78"/>
      <c r="J39" s="44"/>
      <c r="K39" s="79"/>
      <c r="M39" s="32" t="str">
        <f t="shared" si="0"/>
        <v/>
      </c>
      <c r="O39" s="57"/>
      <c r="Q39" s="57" t="str">
        <f t="shared" si="1"/>
        <v/>
      </c>
      <c r="R39" s="58" t="str">
        <f t="shared" si="2"/>
        <v/>
      </c>
      <c r="T39" s="57"/>
      <c r="U39" s="54"/>
      <c r="V39" s="57" t="str">
        <f t="shared" si="3"/>
        <v/>
      </c>
      <c r="W39" s="58" t="str">
        <f t="shared" si="4"/>
        <v/>
      </c>
    </row>
    <row r="40" spans="1:23" x14ac:dyDescent="0.25">
      <c r="A40" s="5" t="str">
        <f t="shared" si="5"/>
        <v/>
      </c>
      <c r="E40" s="78"/>
      <c r="J40" s="44"/>
      <c r="K40" s="79"/>
      <c r="M40" s="32" t="str">
        <f t="shared" si="0"/>
        <v/>
      </c>
      <c r="O40" s="57"/>
      <c r="Q40" s="57" t="str">
        <f t="shared" si="1"/>
        <v/>
      </c>
      <c r="R40" s="58" t="str">
        <f t="shared" si="2"/>
        <v/>
      </c>
      <c r="T40" s="57"/>
      <c r="U40" s="54"/>
      <c r="V40" s="57" t="str">
        <f t="shared" si="3"/>
        <v/>
      </c>
      <c r="W40" s="58" t="str">
        <f t="shared" si="4"/>
        <v/>
      </c>
    </row>
    <row r="41" spans="1:23" x14ac:dyDescent="0.25">
      <c r="A41" s="5" t="str">
        <f t="shared" si="5"/>
        <v/>
      </c>
      <c r="E41" s="78"/>
      <c r="J41" s="44"/>
      <c r="K41" s="79"/>
      <c r="M41" s="32" t="str">
        <f t="shared" si="0"/>
        <v/>
      </c>
      <c r="O41" s="57"/>
      <c r="Q41" s="57" t="str">
        <f t="shared" si="1"/>
        <v/>
      </c>
      <c r="R41" s="58" t="str">
        <f t="shared" si="2"/>
        <v/>
      </c>
      <c r="T41" s="57"/>
      <c r="U41" s="54"/>
      <c r="V41" s="57" t="str">
        <f t="shared" si="3"/>
        <v/>
      </c>
      <c r="W41" s="58" t="str">
        <f t="shared" si="4"/>
        <v/>
      </c>
    </row>
    <row r="42" spans="1:23" x14ac:dyDescent="0.25">
      <c r="A42" s="5" t="str">
        <f t="shared" si="5"/>
        <v/>
      </c>
      <c r="E42" s="78"/>
      <c r="J42" s="44"/>
      <c r="K42" s="79"/>
      <c r="M42" s="32" t="str">
        <f t="shared" si="0"/>
        <v/>
      </c>
      <c r="O42" s="57"/>
      <c r="Q42" s="57" t="str">
        <f t="shared" si="1"/>
        <v/>
      </c>
      <c r="R42" s="58" t="str">
        <f t="shared" si="2"/>
        <v/>
      </c>
      <c r="T42" s="57"/>
      <c r="U42" s="54"/>
      <c r="V42" s="57" t="str">
        <f t="shared" si="3"/>
        <v/>
      </c>
      <c r="W42" s="58" t="str">
        <f t="shared" si="4"/>
        <v/>
      </c>
    </row>
    <row r="43" spans="1:23" x14ac:dyDescent="0.25">
      <c r="A43" s="5" t="str">
        <f t="shared" si="5"/>
        <v/>
      </c>
      <c r="E43" s="78"/>
      <c r="J43" s="44"/>
      <c r="K43" s="79"/>
      <c r="M43" s="32" t="str">
        <f t="shared" si="0"/>
        <v/>
      </c>
      <c r="O43" s="57"/>
      <c r="Q43" s="57" t="str">
        <f t="shared" si="1"/>
        <v/>
      </c>
      <c r="R43" s="58" t="str">
        <f t="shared" si="2"/>
        <v/>
      </c>
      <c r="T43" s="57"/>
      <c r="U43" s="54"/>
      <c r="V43" s="57" t="str">
        <f t="shared" si="3"/>
        <v/>
      </c>
      <c r="W43" s="58" t="str">
        <f t="shared" si="4"/>
        <v/>
      </c>
    </row>
    <row r="44" spans="1:23" x14ac:dyDescent="0.25">
      <c r="A44" s="5" t="str">
        <f t="shared" si="5"/>
        <v/>
      </c>
      <c r="E44" s="78"/>
      <c r="J44" s="44"/>
      <c r="K44" s="79"/>
      <c r="M44" s="32" t="str">
        <f t="shared" si="0"/>
        <v/>
      </c>
      <c r="O44" s="57"/>
      <c r="Q44" s="57" t="str">
        <f t="shared" si="1"/>
        <v/>
      </c>
      <c r="R44" s="58" t="str">
        <f t="shared" si="2"/>
        <v/>
      </c>
      <c r="T44" s="57"/>
      <c r="U44" s="54"/>
      <c r="V44" s="57" t="str">
        <f t="shared" si="3"/>
        <v/>
      </c>
      <c r="W44" s="58" t="str">
        <f t="shared" si="4"/>
        <v/>
      </c>
    </row>
    <row r="45" spans="1:23" x14ac:dyDescent="0.25">
      <c r="A45" s="5" t="str">
        <f t="shared" si="5"/>
        <v/>
      </c>
      <c r="E45" s="78"/>
      <c r="J45" s="44"/>
      <c r="K45" s="79"/>
      <c r="M45" s="32" t="str">
        <f t="shared" si="0"/>
        <v/>
      </c>
      <c r="O45" s="57"/>
      <c r="Q45" s="57" t="str">
        <f t="shared" si="1"/>
        <v/>
      </c>
      <c r="R45" s="58" t="str">
        <f t="shared" si="2"/>
        <v/>
      </c>
      <c r="T45" s="57"/>
      <c r="U45" s="54"/>
      <c r="V45" s="57" t="str">
        <f t="shared" si="3"/>
        <v/>
      </c>
      <c r="W45" s="58" t="str">
        <f t="shared" si="4"/>
        <v/>
      </c>
    </row>
    <row r="46" spans="1:23" x14ac:dyDescent="0.25">
      <c r="A46" s="5" t="str">
        <f t="shared" si="5"/>
        <v/>
      </c>
      <c r="E46" s="78"/>
      <c r="J46" s="44"/>
      <c r="K46" s="79"/>
      <c r="M46" s="32" t="str">
        <f t="shared" si="0"/>
        <v/>
      </c>
      <c r="O46" s="57"/>
      <c r="Q46" s="57" t="str">
        <f t="shared" si="1"/>
        <v/>
      </c>
      <c r="R46" s="58" t="str">
        <f t="shared" si="2"/>
        <v/>
      </c>
      <c r="T46" s="57"/>
      <c r="U46" s="54"/>
      <c r="V46" s="57" t="str">
        <f t="shared" si="3"/>
        <v/>
      </c>
      <c r="W46" s="58" t="str">
        <f t="shared" si="4"/>
        <v/>
      </c>
    </row>
    <row r="47" spans="1:23" x14ac:dyDescent="0.25">
      <c r="A47" s="5" t="str">
        <f t="shared" si="5"/>
        <v/>
      </c>
      <c r="E47" s="78"/>
      <c r="J47" s="44"/>
      <c r="K47" s="79"/>
      <c r="M47" s="32" t="str">
        <f t="shared" si="0"/>
        <v/>
      </c>
      <c r="O47" s="57"/>
      <c r="Q47" s="57" t="str">
        <f t="shared" si="1"/>
        <v/>
      </c>
      <c r="R47" s="58" t="str">
        <f t="shared" si="2"/>
        <v/>
      </c>
      <c r="T47" s="57"/>
      <c r="U47" s="54"/>
      <c r="V47" s="57" t="str">
        <f t="shared" si="3"/>
        <v/>
      </c>
      <c r="W47" s="58" t="str">
        <f t="shared" si="4"/>
        <v/>
      </c>
    </row>
    <row r="48" spans="1:23" x14ac:dyDescent="0.25">
      <c r="A48" s="5" t="str">
        <f t="shared" si="5"/>
        <v/>
      </c>
      <c r="E48" s="78"/>
      <c r="J48" s="44"/>
      <c r="K48" s="79"/>
      <c r="M48" s="32" t="str">
        <f t="shared" si="0"/>
        <v/>
      </c>
      <c r="O48" s="57"/>
      <c r="Q48" s="57" t="str">
        <f t="shared" si="1"/>
        <v/>
      </c>
      <c r="R48" s="58" t="str">
        <f t="shared" si="2"/>
        <v/>
      </c>
      <c r="T48" s="57"/>
      <c r="U48" s="54"/>
      <c r="V48" s="57" t="str">
        <f t="shared" si="3"/>
        <v/>
      </c>
      <c r="W48" s="58" t="str">
        <f t="shared" si="4"/>
        <v/>
      </c>
    </row>
    <row r="49" spans="1:23" x14ac:dyDescent="0.25">
      <c r="A49" s="5" t="str">
        <f t="shared" si="5"/>
        <v/>
      </c>
      <c r="E49" s="78"/>
      <c r="J49" s="44"/>
      <c r="K49" s="79"/>
      <c r="M49" s="32" t="str">
        <f t="shared" si="0"/>
        <v/>
      </c>
      <c r="O49" s="57"/>
      <c r="Q49" s="57" t="str">
        <f t="shared" si="1"/>
        <v/>
      </c>
      <c r="R49" s="58" t="str">
        <f t="shared" si="2"/>
        <v/>
      </c>
      <c r="T49" s="57"/>
      <c r="U49" s="54"/>
      <c r="V49" s="57" t="str">
        <f t="shared" si="3"/>
        <v/>
      </c>
      <c r="W49" s="58" t="str">
        <f t="shared" si="4"/>
        <v/>
      </c>
    </row>
    <row r="50" spans="1:23" x14ac:dyDescent="0.25">
      <c r="A50" s="5" t="str">
        <f t="shared" si="5"/>
        <v/>
      </c>
      <c r="E50" s="78"/>
      <c r="J50" s="44"/>
      <c r="K50" s="79"/>
      <c r="M50" s="32" t="str">
        <f t="shared" si="0"/>
        <v/>
      </c>
      <c r="O50" s="57"/>
      <c r="Q50" s="57" t="str">
        <f t="shared" si="1"/>
        <v/>
      </c>
      <c r="R50" s="58" t="str">
        <f t="shared" si="2"/>
        <v/>
      </c>
      <c r="T50" s="57"/>
      <c r="U50" s="54"/>
      <c r="V50" s="57" t="str">
        <f t="shared" si="3"/>
        <v/>
      </c>
      <c r="W50" s="58" t="str">
        <f t="shared" si="4"/>
        <v/>
      </c>
    </row>
    <row r="51" spans="1:23" x14ac:dyDescent="0.25">
      <c r="A51" s="5" t="str">
        <f t="shared" si="5"/>
        <v/>
      </c>
      <c r="E51" s="78"/>
      <c r="J51" s="44"/>
      <c r="K51" s="79"/>
      <c r="M51" s="32" t="str">
        <f t="shared" si="0"/>
        <v/>
      </c>
      <c r="O51" s="57"/>
      <c r="Q51" s="57" t="str">
        <f t="shared" si="1"/>
        <v/>
      </c>
      <c r="R51" s="58" t="str">
        <f t="shared" si="2"/>
        <v/>
      </c>
      <c r="T51" s="57"/>
      <c r="U51" s="54"/>
      <c r="V51" s="57" t="str">
        <f t="shared" si="3"/>
        <v/>
      </c>
      <c r="W51" s="58" t="str">
        <f t="shared" si="4"/>
        <v/>
      </c>
    </row>
    <row r="52" spans="1:23" x14ac:dyDescent="0.25">
      <c r="A52" s="5" t="str">
        <f t="shared" si="5"/>
        <v/>
      </c>
      <c r="E52" s="78"/>
      <c r="J52" s="44"/>
      <c r="K52" s="79"/>
      <c r="M52" s="32" t="str">
        <f t="shared" si="0"/>
        <v/>
      </c>
      <c r="O52" s="57"/>
      <c r="Q52" s="57" t="str">
        <f t="shared" si="1"/>
        <v/>
      </c>
      <c r="R52" s="58" t="str">
        <f t="shared" si="2"/>
        <v/>
      </c>
      <c r="T52" s="57"/>
      <c r="U52" s="54"/>
      <c r="V52" s="57" t="str">
        <f t="shared" si="3"/>
        <v/>
      </c>
      <c r="W52" s="58" t="str">
        <f t="shared" si="4"/>
        <v/>
      </c>
    </row>
    <row r="53" spans="1:23" x14ac:dyDescent="0.25">
      <c r="A53" s="5" t="str">
        <f t="shared" si="5"/>
        <v/>
      </c>
      <c r="E53" s="78"/>
      <c r="J53" s="44"/>
      <c r="K53" s="79"/>
      <c r="M53" s="32" t="str">
        <f t="shared" si="0"/>
        <v/>
      </c>
      <c r="O53" s="57"/>
      <c r="Q53" s="57" t="str">
        <f t="shared" si="1"/>
        <v/>
      </c>
      <c r="R53" s="58" t="str">
        <f t="shared" si="2"/>
        <v/>
      </c>
      <c r="T53" s="57"/>
      <c r="U53" s="54"/>
      <c r="V53" s="57" t="str">
        <f t="shared" si="3"/>
        <v/>
      </c>
      <c r="W53" s="58" t="str">
        <f t="shared" si="4"/>
        <v/>
      </c>
    </row>
    <row r="54" spans="1:23" x14ac:dyDescent="0.25">
      <c r="A54" s="5" t="str">
        <f t="shared" si="5"/>
        <v/>
      </c>
      <c r="E54" s="78"/>
      <c r="J54" s="44"/>
      <c r="K54" s="79"/>
      <c r="M54" s="32" t="str">
        <f t="shared" si="0"/>
        <v/>
      </c>
      <c r="O54" s="57"/>
      <c r="Q54" s="57" t="str">
        <f t="shared" si="1"/>
        <v/>
      </c>
      <c r="R54" s="58" t="str">
        <f t="shared" si="2"/>
        <v/>
      </c>
      <c r="T54" s="57"/>
      <c r="U54" s="54"/>
      <c r="V54" s="57" t="str">
        <f t="shared" si="3"/>
        <v/>
      </c>
      <c r="W54" s="58" t="str">
        <f t="shared" si="4"/>
        <v/>
      </c>
    </row>
    <row r="55" spans="1:23" x14ac:dyDescent="0.25">
      <c r="A55" s="5" t="str">
        <f t="shared" si="5"/>
        <v/>
      </c>
      <c r="E55" s="78"/>
      <c r="J55" s="44"/>
      <c r="K55" s="79"/>
      <c r="M55" s="32" t="str">
        <f t="shared" si="0"/>
        <v/>
      </c>
      <c r="O55" s="57"/>
      <c r="Q55" s="57" t="str">
        <f t="shared" si="1"/>
        <v/>
      </c>
      <c r="R55" s="58" t="str">
        <f t="shared" si="2"/>
        <v/>
      </c>
      <c r="T55" s="57"/>
      <c r="U55" s="54"/>
      <c r="V55" s="57" t="str">
        <f t="shared" si="3"/>
        <v/>
      </c>
      <c r="W55" s="58" t="str">
        <f t="shared" si="4"/>
        <v/>
      </c>
    </row>
    <row r="56" spans="1:23" x14ac:dyDescent="0.25">
      <c r="A56" s="5" t="str">
        <f t="shared" si="5"/>
        <v/>
      </c>
      <c r="E56" s="78"/>
      <c r="J56" s="44"/>
      <c r="K56" s="79"/>
      <c r="M56" s="32" t="str">
        <f t="shared" si="0"/>
        <v/>
      </c>
      <c r="O56" s="57"/>
      <c r="Q56" s="57" t="str">
        <f t="shared" si="1"/>
        <v/>
      </c>
      <c r="R56" s="58" t="str">
        <f t="shared" si="2"/>
        <v/>
      </c>
      <c r="T56" s="57"/>
      <c r="U56" s="54"/>
      <c r="V56" s="57" t="str">
        <f t="shared" si="3"/>
        <v/>
      </c>
      <c r="W56" s="58" t="str">
        <f t="shared" si="4"/>
        <v/>
      </c>
    </row>
    <row r="57" spans="1:23" x14ac:dyDescent="0.25">
      <c r="A57" s="5" t="str">
        <f t="shared" si="5"/>
        <v/>
      </c>
      <c r="E57" s="78"/>
      <c r="J57" s="44"/>
      <c r="K57" s="79"/>
      <c r="M57" s="32" t="str">
        <f t="shared" si="0"/>
        <v/>
      </c>
      <c r="O57" s="57"/>
      <c r="Q57" s="57" t="str">
        <f t="shared" si="1"/>
        <v/>
      </c>
      <c r="R57" s="58" t="str">
        <f t="shared" si="2"/>
        <v/>
      </c>
      <c r="T57" s="57"/>
      <c r="U57" s="54"/>
      <c r="V57" s="57" t="str">
        <f t="shared" si="3"/>
        <v/>
      </c>
      <c r="W57" s="58" t="str">
        <f t="shared" si="4"/>
        <v/>
      </c>
    </row>
    <row r="58" spans="1:23" x14ac:dyDescent="0.25">
      <c r="A58" s="5" t="str">
        <f t="shared" si="5"/>
        <v/>
      </c>
      <c r="E58" s="78"/>
      <c r="J58" s="44"/>
      <c r="K58" s="79"/>
      <c r="M58" s="32" t="str">
        <f t="shared" si="0"/>
        <v/>
      </c>
      <c r="O58" s="57"/>
      <c r="Q58" s="57" t="str">
        <f t="shared" si="1"/>
        <v/>
      </c>
      <c r="R58" s="58" t="str">
        <f t="shared" si="2"/>
        <v/>
      </c>
      <c r="T58" s="57"/>
      <c r="U58" s="54"/>
      <c r="V58" s="57" t="str">
        <f t="shared" si="3"/>
        <v/>
      </c>
      <c r="W58" s="58" t="str">
        <f t="shared" si="4"/>
        <v/>
      </c>
    </row>
    <row r="59" spans="1:23" x14ac:dyDescent="0.25">
      <c r="A59" s="5" t="str">
        <f t="shared" si="5"/>
        <v/>
      </c>
      <c r="E59" s="78"/>
      <c r="J59" s="44"/>
      <c r="K59" s="79"/>
      <c r="M59" s="32" t="str">
        <f t="shared" si="0"/>
        <v/>
      </c>
      <c r="O59" s="57"/>
      <c r="Q59" s="57" t="str">
        <f t="shared" si="1"/>
        <v/>
      </c>
      <c r="R59" s="58" t="str">
        <f t="shared" si="2"/>
        <v/>
      </c>
      <c r="T59" s="57"/>
      <c r="U59" s="54"/>
      <c r="V59" s="57" t="str">
        <f t="shared" si="3"/>
        <v/>
      </c>
      <c r="W59" s="58" t="str">
        <f t="shared" si="4"/>
        <v/>
      </c>
    </row>
    <row r="60" spans="1:23" x14ac:dyDescent="0.25">
      <c r="A60" s="5" t="str">
        <f t="shared" si="5"/>
        <v/>
      </c>
      <c r="E60" s="78"/>
      <c r="J60" s="44"/>
      <c r="K60" s="79"/>
      <c r="M60" s="32" t="str">
        <f t="shared" si="0"/>
        <v/>
      </c>
      <c r="O60" s="57"/>
      <c r="Q60" s="57" t="str">
        <f t="shared" si="1"/>
        <v/>
      </c>
      <c r="R60" s="58" t="str">
        <f t="shared" si="2"/>
        <v/>
      </c>
      <c r="T60" s="57"/>
      <c r="U60" s="54"/>
      <c r="V60" s="57" t="str">
        <f t="shared" si="3"/>
        <v/>
      </c>
      <c r="W60" s="58" t="str">
        <f t="shared" si="4"/>
        <v/>
      </c>
    </row>
    <row r="61" spans="1:23" x14ac:dyDescent="0.25">
      <c r="A61" s="5" t="str">
        <f t="shared" si="5"/>
        <v/>
      </c>
      <c r="E61" s="78"/>
      <c r="J61" s="44"/>
      <c r="K61" s="79"/>
      <c r="M61" s="32" t="str">
        <f t="shared" si="0"/>
        <v/>
      </c>
      <c r="O61" s="57"/>
      <c r="Q61" s="57" t="str">
        <f t="shared" si="1"/>
        <v/>
      </c>
      <c r="R61" s="58" t="str">
        <f t="shared" si="2"/>
        <v/>
      </c>
      <c r="T61" s="57"/>
      <c r="U61" s="54"/>
      <c r="V61" s="57" t="str">
        <f t="shared" si="3"/>
        <v/>
      </c>
      <c r="W61" s="58" t="str">
        <f t="shared" si="4"/>
        <v/>
      </c>
    </row>
    <row r="62" spans="1:23" x14ac:dyDescent="0.25">
      <c r="A62" s="5" t="str">
        <f t="shared" si="5"/>
        <v/>
      </c>
      <c r="E62" s="78"/>
      <c r="J62" s="44"/>
      <c r="K62" s="79"/>
      <c r="M62" s="32" t="str">
        <f t="shared" si="0"/>
        <v/>
      </c>
      <c r="O62" s="57"/>
      <c r="Q62" s="57" t="str">
        <f t="shared" si="1"/>
        <v/>
      </c>
      <c r="R62" s="58" t="str">
        <f t="shared" si="2"/>
        <v/>
      </c>
      <c r="T62" s="57"/>
      <c r="U62" s="54"/>
      <c r="V62" s="57" t="str">
        <f t="shared" si="3"/>
        <v/>
      </c>
      <c r="W62" s="58" t="str">
        <f t="shared" si="4"/>
        <v/>
      </c>
    </row>
    <row r="63" spans="1:23" x14ac:dyDescent="0.25">
      <c r="A63" s="5" t="str">
        <f t="shared" si="5"/>
        <v/>
      </c>
      <c r="E63" s="78"/>
      <c r="J63" s="44"/>
      <c r="K63" s="79"/>
      <c r="M63" s="32" t="str">
        <f t="shared" si="0"/>
        <v/>
      </c>
      <c r="O63" s="57"/>
      <c r="Q63" s="57" t="str">
        <f t="shared" si="1"/>
        <v/>
      </c>
      <c r="R63" s="58" t="str">
        <f t="shared" si="2"/>
        <v/>
      </c>
      <c r="T63" s="57"/>
      <c r="U63" s="54"/>
      <c r="V63" s="57" t="str">
        <f t="shared" si="3"/>
        <v/>
      </c>
      <c r="W63" s="58" t="str">
        <f t="shared" si="4"/>
        <v/>
      </c>
    </row>
    <row r="64" spans="1:23" x14ac:dyDescent="0.25">
      <c r="A64" s="5" t="str">
        <f t="shared" si="5"/>
        <v/>
      </c>
      <c r="E64" s="78"/>
      <c r="J64" s="44"/>
      <c r="K64" s="79"/>
      <c r="M64" s="32" t="str">
        <f t="shared" si="0"/>
        <v/>
      </c>
      <c r="O64" s="57"/>
      <c r="Q64" s="57" t="str">
        <f t="shared" si="1"/>
        <v/>
      </c>
      <c r="R64" s="58" t="str">
        <f t="shared" si="2"/>
        <v/>
      </c>
      <c r="T64" s="57"/>
      <c r="U64" s="54"/>
      <c r="V64" s="57" t="str">
        <f t="shared" si="3"/>
        <v/>
      </c>
      <c r="W64" s="58" t="str">
        <f t="shared" si="4"/>
        <v/>
      </c>
    </row>
    <row r="65" spans="1:23" x14ac:dyDescent="0.25">
      <c r="A65" s="5" t="str">
        <f t="shared" si="5"/>
        <v/>
      </c>
      <c r="E65" s="78"/>
      <c r="J65" s="44"/>
      <c r="K65" s="79"/>
      <c r="M65" s="32" t="str">
        <f t="shared" si="0"/>
        <v/>
      </c>
      <c r="O65" s="57"/>
      <c r="Q65" s="57" t="str">
        <f t="shared" si="1"/>
        <v/>
      </c>
      <c r="R65" s="58" t="str">
        <f t="shared" si="2"/>
        <v/>
      </c>
      <c r="T65" s="57"/>
      <c r="U65" s="54"/>
      <c r="V65" s="57" t="str">
        <f t="shared" si="3"/>
        <v/>
      </c>
      <c r="W65" s="58" t="str">
        <f t="shared" si="4"/>
        <v/>
      </c>
    </row>
    <row r="66" spans="1:23" x14ac:dyDescent="0.25">
      <c r="A66" s="5" t="str">
        <f t="shared" si="5"/>
        <v/>
      </c>
      <c r="E66" s="78"/>
      <c r="J66" s="44"/>
      <c r="K66" s="79"/>
      <c r="M66" s="32" t="str">
        <f t="shared" si="0"/>
        <v/>
      </c>
      <c r="O66" s="57"/>
      <c r="Q66" s="57" t="str">
        <f t="shared" si="1"/>
        <v/>
      </c>
      <c r="R66" s="58" t="str">
        <f t="shared" si="2"/>
        <v/>
      </c>
      <c r="T66" s="57"/>
      <c r="U66" s="54"/>
      <c r="V66" s="57" t="str">
        <f t="shared" si="3"/>
        <v/>
      </c>
      <c r="W66" s="58" t="str">
        <f t="shared" si="4"/>
        <v/>
      </c>
    </row>
    <row r="67" spans="1:23" x14ac:dyDescent="0.25">
      <c r="A67" s="5" t="str">
        <f t="shared" si="5"/>
        <v/>
      </c>
      <c r="E67" s="78"/>
      <c r="J67" s="44"/>
      <c r="K67" s="79"/>
      <c r="M67" s="32" t="str">
        <f t="shared" si="0"/>
        <v/>
      </c>
      <c r="O67" s="57"/>
      <c r="Q67" s="57" t="str">
        <f t="shared" si="1"/>
        <v/>
      </c>
      <c r="R67" s="58" t="str">
        <f t="shared" si="2"/>
        <v/>
      </c>
      <c r="T67" s="57"/>
      <c r="U67" s="54"/>
      <c r="V67" s="57" t="str">
        <f t="shared" si="3"/>
        <v/>
      </c>
      <c r="W67" s="58" t="str">
        <f t="shared" si="4"/>
        <v/>
      </c>
    </row>
    <row r="68" spans="1:23" x14ac:dyDescent="0.25">
      <c r="A68" s="5" t="str">
        <f t="shared" si="5"/>
        <v/>
      </c>
      <c r="E68" s="78"/>
      <c r="J68" s="44"/>
      <c r="K68" s="79"/>
      <c r="M68" s="32" t="str">
        <f t="shared" si="0"/>
        <v/>
      </c>
      <c r="O68" s="57"/>
      <c r="Q68" s="57" t="str">
        <f t="shared" si="1"/>
        <v/>
      </c>
      <c r="R68" s="58" t="str">
        <f t="shared" si="2"/>
        <v/>
      </c>
      <c r="T68" s="57"/>
      <c r="U68" s="54"/>
      <c r="V68" s="57" t="str">
        <f t="shared" si="3"/>
        <v/>
      </c>
      <c r="W68" s="58" t="str">
        <f t="shared" si="4"/>
        <v/>
      </c>
    </row>
    <row r="69" spans="1:23" x14ac:dyDescent="0.25">
      <c r="A69" s="5" t="str">
        <f t="shared" si="5"/>
        <v/>
      </c>
      <c r="E69" s="78"/>
      <c r="J69" s="44"/>
      <c r="K69" s="79"/>
      <c r="M69" s="32" t="str">
        <f t="shared" si="0"/>
        <v/>
      </c>
      <c r="O69" s="57"/>
      <c r="Q69" s="57" t="str">
        <f t="shared" si="1"/>
        <v/>
      </c>
      <c r="R69" s="58" t="str">
        <f t="shared" si="2"/>
        <v/>
      </c>
      <c r="T69" s="57"/>
      <c r="U69" s="54"/>
      <c r="V69" s="57" t="str">
        <f t="shared" si="3"/>
        <v/>
      </c>
      <c r="W69" s="58" t="str">
        <f t="shared" si="4"/>
        <v/>
      </c>
    </row>
    <row r="70" spans="1:23" x14ac:dyDescent="0.25">
      <c r="A70" s="5" t="str">
        <f t="shared" si="5"/>
        <v/>
      </c>
      <c r="E70" s="78"/>
      <c r="J70" s="44"/>
      <c r="K70" s="79"/>
      <c r="M70" s="32" t="str">
        <f t="shared" si="0"/>
        <v/>
      </c>
      <c r="O70" s="57"/>
      <c r="Q70" s="57" t="str">
        <f t="shared" si="1"/>
        <v/>
      </c>
      <c r="R70" s="58" t="str">
        <f t="shared" si="2"/>
        <v/>
      </c>
      <c r="T70" s="57"/>
      <c r="U70" s="54"/>
      <c r="V70" s="57" t="str">
        <f t="shared" si="3"/>
        <v/>
      </c>
      <c r="W70" s="58" t="str">
        <f t="shared" si="4"/>
        <v/>
      </c>
    </row>
    <row r="71" spans="1:23" x14ac:dyDescent="0.25">
      <c r="A71" s="5" t="str">
        <f t="shared" si="5"/>
        <v/>
      </c>
      <c r="M71" s="32" t="str">
        <f t="shared" ref="M71:M74" si="6">IF(I71="","",IF(J71="Liters",I71*26.63,IF(J71="Gallons (US)",I71*100.8,I71)))</f>
        <v/>
      </c>
      <c r="O71" s="57"/>
      <c r="Q71" s="57" t="str">
        <f t="shared" ref="Q71:Q74" si="7">IF(O71="","",IF(P71="Liters",O71*26.63,IF(P71="Gallons (US)",O71*100.8,O71)))</f>
        <v/>
      </c>
      <c r="R71" s="58" t="str">
        <f t="shared" ref="R71:R74" si="8">IF($O71="","",($M71-Q71))</f>
        <v/>
      </c>
      <c r="T71" s="57"/>
      <c r="U71" s="54"/>
      <c r="V71" s="57" t="str">
        <f t="shared" ref="V71:V74" si="9">IF(T71="","",IF(U71="Liters",T71*26.63,IF(U71="Gallons (US)",T71*100.8,T71)))</f>
        <v/>
      </c>
      <c r="W71" s="58" t="str">
        <f t="shared" ref="W71:W74" si="10">IF($T71="","",($M71-V71))</f>
        <v/>
      </c>
    </row>
    <row r="72" spans="1:23" x14ac:dyDescent="0.25">
      <c r="A72" s="5" t="str">
        <f t="shared" si="5"/>
        <v/>
      </c>
      <c r="M72" s="32" t="str">
        <f t="shared" si="6"/>
        <v/>
      </c>
      <c r="O72" s="57"/>
      <c r="Q72" s="57" t="str">
        <f t="shared" si="7"/>
        <v/>
      </c>
      <c r="R72" s="58" t="str">
        <f t="shared" si="8"/>
        <v/>
      </c>
      <c r="T72" s="57"/>
      <c r="U72" s="54"/>
      <c r="V72" s="57" t="str">
        <f t="shared" si="9"/>
        <v/>
      </c>
      <c r="W72" s="58" t="str">
        <f t="shared" si="10"/>
        <v/>
      </c>
    </row>
    <row r="73" spans="1:23" x14ac:dyDescent="0.25">
      <c r="A73" s="5" t="str">
        <f t="shared" si="5"/>
        <v/>
      </c>
      <c r="M73" s="32" t="str">
        <f t="shared" si="6"/>
        <v/>
      </c>
      <c r="O73" s="57"/>
      <c r="Q73" s="57" t="str">
        <f t="shared" si="7"/>
        <v/>
      </c>
      <c r="R73" s="58" t="str">
        <f t="shared" si="8"/>
        <v/>
      </c>
      <c r="T73" s="57"/>
      <c r="U73" s="54"/>
      <c r="V73" s="57" t="str">
        <f t="shared" si="9"/>
        <v/>
      </c>
      <c r="W73" s="58" t="str">
        <f t="shared" si="10"/>
        <v/>
      </c>
    </row>
    <row r="74" spans="1:23" x14ac:dyDescent="0.25">
      <c r="A74" s="5" t="str">
        <f t="shared" si="5"/>
        <v/>
      </c>
      <c r="M74" s="32" t="str">
        <f t="shared" si="6"/>
        <v/>
      </c>
      <c r="O74" s="57"/>
      <c r="Q74" s="57" t="str">
        <f t="shared" si="7"/>
        <v/>
      </c>
      <c r="R74" s="58" t="str">
        <f t="shared" si="8"/>
        <v/>
      </c>
      <c r="T74" s="57"/>
      <c r="U74" s="54"/>
      <c r="V74" s="57" t="str">
        <f t="shared" si="9"/>
        <v/>
      </c>
      <c r="W74" s="58" t="str">
        <f t="shared" si="10"/>
        <v/>
      </c>
    </row>
  </sheetData>
  <sheetProtection sheet="1" objects="1" scenarios="1" sort="0" autoFilter="0"/>
  <autoFilter ref="B23:K70"/>
  <mergeCells count="13">
    <mergeCell ref="H21:K21"/>
    <mergeCell ref="B13:K13"/>
    <mergeCell ref="B12:K12"/>
    <mergeCell ref="H19:K19"/>
    <mergeCell ref="H18:K18"/>
    <mergeCell ref="B15:K15"/>
    <mergeCell ref="H20:I20"/>
    <mergeCell ref="E7:I7"/>
    <mergeCell ref="E6:I6"/>
    <mergeCell ref="E5:I5"/>
    <mergeCell ref="E4:I4"/>
    <mergeCell ref="B11:K11"/>
    <mergeCell ref="H9:I9"/>
  </mergeCells>
  <printOptions horizontalCentered="1"/>
  <pageMargins left="0.7" right="0.7" top="0.75" bottom="0.75" header="0.3" footer="0.3"/>
  <pageSetup scale="86" fitToHeight="0" orientation="landscape" r:id="rId1"/>
  <headerFooter>
    <oddFooter>&amp;L* Enter pressure and temperature conditions if volume is reported in cubic feet.</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99"/>
  <sheetViews>
    <sheetView showGridLines="0" view="pageBreakPreview" zoomScale="90" zoomScaleNormal="90" zoomScaleSheetLayoutView="90" workbookViewId="0">
      <pane ySplit="23" topLeftCell="A24" activePane="bottomLeft" state="frozen"/>
      <selection pane="bottomLeft" activeCell="A24" sqref="A24"/>
    </sheetView>
  </sheetViews>
  <sheetFormatPr defaultColWidth="15.7109375" defaultRowHeight="15" x14ac:dyDescent="0.25"/>
  <cols>
    <col min="1" max="1" width="5" style="5" bestFit="1" customWidth="1"/>
    <col min="2" max="2" width="30.7109375" style="1" customWidth="1"/>
    <col min="3" max="4" width="15.7109375" style="4" hidden="1" customWidth="1"/>
    <col min="5" max="5" width="28.7109375" style="1" customWidth="1"/>
    <col min="6" max="7" width="15.7109375" style="4" hidden="1" customWidth="1"/>
    <col min="8" max="8" width="20.28515625" style="19" customWidth="1"/>
    <col min="9" max="9" width="15.7109375" style="16" customWidth="1"/>
    <col min="10" max="10" width="15.7109375" style="10" customWidth="1"/>
    <col min="11" max="11" width="22.7109375" style="23" bestFit="1" customWidth="1"/>
    <col min="12" max="12" width="1.7109375" style="3" customWidth="1"/>
    <col min="13" max="13" width="12.7109375" style="3" customWidth="1"/>
    <col min="14" max="14" width="1.7109375" style="3" customWidth="1"/>
    <col min="15" max="16" width="15.7109375" style="54" customWidth="1"/>
    <col min="17" max="17" width="12.7109375" style="54" customWidth="1"/>
    <col min="18" max="18" width="15.7109375" style="54" customWidth="1"/>
    <col min="19" max="19" width="1.7109375" style="3" customWidth="1"/>
    <col min="20" max="21" width="15.7109375" style="3" customWidth="1"/>
    <col min="22" max="22" width="12.7109375" style="54" customWidth="1"/>
    <col min="23" max="23" width="15.7109375" style="54" customWidth="1"/>
    <col min="24" max="24" width="1.7109375" style="3" customWidth="1"/>
    <col min="25" max="16384" width="15.7109375" style="3"/>
  </cols>
  <sheetData>
    <row r="1" spans="1:23" s="40" customFormat="1" ht="11.25" x14ac:dyDescent="0.2">
      <c r="A1" s="34"/>
      <c r="B1" s="35" t="s">
        <v>24</v>
      </c>
      <c r="C1" s="36"/>
      <c r="D1" s="36"/>
      <c r="E1" s="35"/>
      <c r="F1" s="36"/>
      <c r="G1" s="36"/>
      <c r="H1" s="37"/>
      <c r="I1" s="38"/>
      <c r="J1" s="39"/>
      <c r="K1" s="49" t="s">
        <v>25</v>
      </c>
      <c r="O1" s="53"/>
      <c r="P1" s="53"/>
      <c r="Q1" s="53"/>
      <c r="R1" s="53"/>
      <c r="V1" s="53"/>
      <c r="W1" s="53"/>
    </row>
    <row r="2" spans="1:23" s="40" customFormat="1" ht="11.25" x14ac:dyDescent="0.2">
      <c r="A2" s="34"/>
      <c r="B2" s="35" t="s">
        <v>23</v>
      </c>
      <c r="C2" s="36"/>
      <c r="D2" s="36"/>
      <c r="E2" s="35"/>
      <c r="F2" s="36"/>
      <c r="G2" s="36"/>
      <c r="H2" s="37"/>
      <c r="I2" s="38"/>
      <c r="J2" s="39"/>
      <c r="K2" s="49" t="s">
        <v>57</v>
      </c>
      <c r="O2" s="53"/>
      <c r="P2" s="53"/>
      <c r="Q2" s="53"/>
      <c r="R2" s="53"/>
      <c r="V2" s="53"/>
      <c r="W2" s="53"/>
    </row>
    <row r="3" spans="1:23" ht="5.0999999999999996" customHeight="1" x14ac:dyDescent="0.25">
      <c r="B3" s="3"/>
      <c r="E3" s="3"/>
      <c r="H3" s="17"/>
      <c r="I3" s="13"/>
      <c r="J3" s="8"/>
      <c r="K3" s="20"/>
    </row>
    <row r="4" spans="1:23" ht="18.75" x14ac:dyDescent="0.3">
      <c r="B4" s="3"/>
      <c r="E4" s="82" t="s">
        <v>0</v>
      </c>
      <c r="F4" s="82"/>
      <c r="G4" s="82"/>
      <c r="H4" s="82"/>
      <c r="I4" s="82"/>
      <c r="J4" s="25"/>
      <c r="K4" s="46" t="s">
        <v>19</v>
      </c>
    </row>
    <row r="5" spans="1:23" ht="18.75" x14ac:dyDescent="0.3">
      <c r="B5" s="3"/>
      <c r="E5" s="81" t="s">
        <v>3</v>
      </c>
      <c r="F5" s="81"/>
      <c r="G5" s="81"/>
      <c r="H5" s="81"/>
      <c r="I5" s="81"/>
      <c r="J5" s="24"/>
      <c r="K5" s="47" t="s">
        <v>20</v>
      </c>
    </row>
    <row r="6" spans="1:23" ht="18.75" x14ac:dyDescent="0.3">
      <c r="B6" s="3"/>
      <c r="E6" s="81" t="s">
        <v>1</v>
      </c>
      <c r="F6" s="81"/>
      <c r="G6" s="81"/>
      <c r="H6" s="81"/>
      <c r="I6" s="81"/>
      <c r="J6" s="24"/>
      <c r="K6" s="47" t="s">
        <v>21</v>
      </c>
    </row>
    <row r="7" spans="1:23" ht="18.75" x14ac:dyDescent="0.3">
      <c r="B7" s="3"/>
      <c r="E7" s="81" t="s">
        <v>2</v>
      </c>
      <c r="F7" s="81"/>
      <c r="G7" s="81"/>
      <c r="H7" s="81"/>
      <c r="I7" s="81"/>
      <c r="J7" s="24"/>
      <c r="K7" s="48" t="s">
        <v>22</v>
      </c>
    </row>
    <row r="8" spans="1:23" x14ac:dyDescent="0.25">
      <c r="B8" s="3"/>
      <c r="E8" s="3"/>
      <c r="H8" s="17"/>
      <c r="I8" s="13"/>
      <c r="J8" s="8"/>
      <c r="K8" s="20"/>
    </row>
    <row r="9" spans="1:23" ht="15" customHeight="1" x14ac:dyDescent="0.25">
      <c r="B9" s="3"/>
      <c r="E9" s="5" t="s">
        <v>7</v>
      </c>
      <c r="F9" s="31"/>
      <c r="G9" s="31"/>
      <c r="H9" s="84" t="s">
        <v>18</v>
      </c>
      <c r="I9" s="84"/>
      <c r="J9" s="9"/>
      <c r="K9" s="21"/>
    </row>
    <row r="10" spans="1:23" ht="5.0999999999999996" customHeight="1" x14ac:dyDescent="0.25">
      <c r="B10" s="3"/>
      <c r="E10" s="3"/>
      <c r="H10" s="17"/>
      <c r="I10" s="13"/>
      <c r="J10" s="8"/>
      <c r="K10" s="20"/>
    </row>
    <row r="11" spans="1:23" s="11" customFormat="1" ht="30" customHeight="1" x14ac:dyDescent="0.25">
      <c r="A11" s="26"/>
      <c r="B11" s="83" t="s">
        <v>8</v>
      </c>
      <c r="C11" s="83"/>
      <c r="D11" s="83"/>
      <c r="E11" s="83"/>
      <c r="F11" s="83"/>
      <c r="G11" s="83"/>
      <c r="H11" s="83"/>
      <c r="I11" s="83"/>
      <c r="J11" s="83"/>
      <c r="K11" s="83"/>
      <c r="O11" s="55"/>
      <c r="P11" s="55"/>
      <c r="Q11" s="55"/>
      <c r="R11" s="55"/>
      <c r="V11" s="55"/>
      <c r="W11" s="55"/>
    </row>
    <row r="12" spans="1:23" s="11" customFormat="1" ht="15" customHeight="1" x14ac:dyDescent="0.25">
      <c r="A12" s="26"/>
      <c r="B12" s="87" t="s">
        <v>9</v>
      </c>
      <c r="C12" s="87"/>
      <c r="D12" s="87"/>
      <c r="E12" s="87"/>
      <c r="F12" s="87"/>
      <c r="G12" s="87"/>
      <c r="H12" s="87"/>
      <c r="I12" s="87"/>
      <c r="J12" s="87"/>
      <c r="K12" s="87"/>
      <c r="O12" s="55"/>
      <c r="P12" s="55"/>
      <c r="Q12" s="55"/>
      <c r="R12" s="55"/>
      <c r="V12" s="55"/>
      <c r="W12" s="55"/>
    </row>
    <row r="13" spans="1:23" s="11" customFormat="1" ht="30" customHeight="1" x14ac:dyDescent="0.25">
      <c r="A13" s="26"/>
      <c r="B13" s="86" t="s">
        <v>13</v>
      </c>
      <c r="C13" s="86"/>
      <c r="D13" s="86"/>
      <c r="E13" s="86"/>
      <c r="F13" s="86"/>
      <c r="G13" s="86"/>
      <c r="H13" s="86"/>
      <c r="I13" s="86"/>
      <c r="J13" s="86"/>
      <c r="K13" s="86"/>
      <c r="O13" s="55"/>
      <c r="P13" s="55"/>
      <c r="Q13" s="55"/>
      <c r="R13" s="55"/>
      <c r="V13" s="55"/>
      <c r="W13" s="55"/>
    </row>
    <row r="14" spans="1:23" ht="5.0999999999999996" customHeight="1" x14ac:dyDescent="0.25">
      <c r="B14" s="3"/>
      <c r="E14" s="3"/>
      <c r="H14" s="17"/>
      <c r="I14" s="13"/>
      <c r="J14" s="8"/>
      <c r="K14" s="20"/>
    </row>
    <row r="15" spans="1:23" s="11" customFormat="1" ht="58.5" customHeight="1" x14ac:dyDescent="0.25">
      <c r="A15" s="26"/>
      <c r="B15" s="92" t="s">
        <v>56</v>
      </c>
      <c r="C15" s="92"/>
      <c r="D15" s="92"/>
      <c r="E15" s="92"/>
      <c r="F15" s="92"/>
      <c r="G15" s="92"/>
      <c r="H15" s="92"/>
      <c r="I15" s="92"/>
      <c r="J15" s="92"/>
      <c r="K15" s="92"/>
      <c r="O15" s="55"/>
      <c r="P15" s="55"/>
      <c r="Q15" s="55"/>
      <c r="R15" s="55"/>
      <c r="V15" s="55"/>
      <c r="W15" s="55"/>
    </row>
    <row r="16" spans="1:23" ht="5.0999999999999996" customHeight="1" x14ac:dyDescent="0.25">
      <c r="B16" s="3"/>
      <c r="E16" s="3"/>
      <c r="H16" s="17"/>
      <c r="I16" s="13"/>
      <c r="J16" s="8"/>
      <c r="K16" s="20"/>
    </row>
    <row r="17" spans="1:23" x14ac:dyDescent="0.25">
      <c r="B17" s="6" t="s">
        <v>4</v>
      </c>
      <c r="E17" s="12" t="s">
        <v>11</v>
      </c>
      <c r="F17" s="12"/>
      <c r="G17" s="12"/>
      <c r="H17" s="18"/>
      <c r="I17" s="14"/>
      <c r="J17" s="12"/>
      <c r="K17" s="22"/>
    </row>
    <row r="18" spans="1:23" x14ac:dyDescent="0.25">
      <c r="B18" s="3"/>
      <c r="E18" s="30" t="s">
        <v>15</v>
      </c>
      <c r="F18" s="7"/>
      <c r="G18" s="7"/>
      <c r="H18" s="89"/>
      <c r="I18" s="89"/>
      <c r="J18" s="89"/>
      <c r="K18" s="89"/>
    </row>
    <row r="19" spans="1:23" x14ac:dyDescent="0.25">
      <c r="B19" s="3"/>
      <c r="E19" s="30" t="s">
        <v>16</v>
      </c>
      <c r="F19" s="7"/>
      <c r="G19" s="7"/>
      <c r="H19" s="88"/>
      <c r="I19" s="88"/>
      <c r="J19" s="88"/>
      <c r="K19" s="88"/>
    </row>
    <row r="20" spans="1:23" x14ac:dyDescent="0.25">
      <c r="B20" s="3"/>
      <c r="E20" s="30" t="s">
        <v>17</v>
      </c>
      <c r="F20" s="7"/>
      <c r="G20" s="7"/>
      <c r="H20" s="52"/>
      <c r="I20" s="77"/>
      <c r="J20" s="77"/>
      <c r="K20" s="77"/>
    </row>
    <row r="21" spans="1:23" ht="15" customHeight="1" x14ac:dyDescent="0.25">
      <c r="B21" s="3"/>
      <c r="E21" s="7"/>
      <c r="F21" s="7"/>
      <c r="G21" s="7"/>
      <c r="H21" s="85" t="s">
        <v>12</v>
      </c>
      <c r="I21" s="85"/>
      <c r="J21" s="85"/>
      <c r="K21" s="85"/>
    </row>
    <row r="22" spans="1:23" ht="15.75" thickBot="1" x14ac:dyDescent="0.3">
      <c r="B22" s="6" t="s">
        <v>5</v>
      </c>
      <c r="E22" s="6" t="s">
        <v>6</v>
      </c>
      <c r="H22" s="17"/>
      <c r="I22" s="15" t="str">
        <f>IF(SUM(I24:I1034)=0,"",(SUM(I24:I1034)))</f>
        <v/>
      </c>
      <c r="J22" s="59"/>
      <c r="K22" s="33" t="str">
        <f>IF(H18="","",H18)</f>
        <v/>
      </c>
      <c r="M22" s="15" t="str">
        <f>IF(SUM(M23:M699)=0,"",(SUM(M23:M699)))</f>
        <v/>
      </c>
      <c r="Q22" s="56" t="str">
        <f>IF(SUM(Q23:Q699)=0,"",(SUM(Q23:Q699)))</f>
        <v/>
      </c>
      <c r="R22" s="54" t="b">
        <f>M22=Q22</f>
        <v>1</v>
      </c>
      <c r="V22" s="56" t="str">
        <f>IF(SUM(V23:V699)=0,"",(SUM(V23:V699)))</f>
        <v/>
      </c>
      <c r="W22" s="54" t="b">
        <f>M22=V22</f>
        <v>1</v>
      </c>
    </row>
    <row r="23" spans="1:23" s="51" customFormat="1" ht="45.75" thickBot="1" x14ac:dyDescent="0.3">
      <c r="A23" s="50"/>
      <c r="B23" s="60" t="s">
        <v>63</v>
      </c>
      <c r="C23" s="61"/>
      <c r="D23" s="61"/>
      <c r="E23" s="62" t="s">
        <v>62</v>
      </c>
      <c r="F23" s="63"/>
      <c r="G23" s="61"/>
      <c r="H23" s="64" t="s">
        <v>61</v>
      </c>
      <c r="I23" s="65" t="s">
        <v>58</v>
      </c>
      <c r="J23" s="66" t="s">
        <v>60</v>
      </c>
      <c r="K23" s="67" t="s">
        <v>59</v>
      </c>
      <c r="M23" s="68" t="s">
        <v>14</v>
      </c>
      <c r="O23" s="69" t="s">
        <v>69</v>
      </c>
      <c r="P23" s="70" t="s">
        <v>68</v>
      </c>
      <c r="Q23" s="70" t="s">
        <v>14</v>
      </c>
      <c r="R23" s="71" t="s">
        <v>64</v>
      </c>
      <c r="T23" s="72" t="s">
        <v>65</v>
      </c>
      <c r="U23" s="73" t="s">
        <v>66</v>
      </c>
      <c r="V23" s="73" t="s">
        <v>14</v>
      </c>
      <c r="W23" s="74" t="s">
        <v>67</v>
      </c>
    </row>
    <row r="24" spans="1:23" x14ac:dyDescent="0.25">
      <c r="A24" s="5" t="str">
        <f>IF(B24="","",1)</f>
        <v/>
      </c>
      <c r="B24" s="2"/>
      <c r="E24" s="2"/>
      <c r="H24" s="27"/>
      <c r="I24" s="28"/>
      <c r="J24" s="29"/>
      <c r="K24" s="75"/>
      <c r="M24" s="32" t="str">
        <f>IF(I24="","",IF(J24="Liters",I24*26.63,IF(J24="Gallons (US)",I24*100.8,I24)))</f>
        <v/>
      </c>
      <c r="O24" s="57"/>
      <c r="Q24" s="57" t="str">
        <f>IF(O24="","",IF(P24="Liters",O24*26.63,IF(P24="Gallons (US)",O24*100.8,O24)))</f>
        <v/>
      </c>
      <c r="R24" s="58" t="str">
        <f>IF($B24="","",($M24-Q24))</f>
        <v/>
      </c>
      <c r="T24" s="57"/>
      <c r="U24" s="54"/>
      <c r="V24" s="57" t="str">
        <f>IF(T24="","",IF(U24="Liters",T24*26.63,IF(U24="Gallons (US)",T24*100.8,T24)))</f>
        <v/>
      </c>
      <c r="W24" s="58" t="str">
        <f>IF($B24="","",($M24-V24))</f>
        <v/>
      </c>
    </row>
    <row r="25" spans="1:23" x14ac:dyDescent="0.25">
      <c r="A25" s="5" t="str">
        <f>IF(B25="","",A24+1)</f>
        <v/>
      </c>
      <c r="J25" s="44"/>
      <c r="K25" s="76"/>
      <c r="M25" s="32" t="str">
        <f t="shared" ref="M25:M88" si="0">IF(I25="","",IF(J25="Liters",I25*26.63,IF(J25="Gallons (US)",I25*100.8,I25)))</f>
        <v/>
      </c>
      <c r="O25" s="57"/>
      <c r="Q25" s="57" t="str">
        <f t="shared" ref="Q25:Q88" si="1">IF(O25="","",IF(P25="Liters",O25*26.63,IF(P25="Gallons (US)",O25*100.8,O25)))</f>
        <v/>
      </c>
      <c r="R25" s="58" t="str">
        <f t="shared" ref="R25:R88" si="2">IF($B25="","",($M25-Q25))</f>
        <v/>
      </c>
      <c r="V25" s="57" t="str">
        <f t="shared" ref="V25:V88" si="3">IF(T25="","",IF(U25="Liters",T25*26.63,IF(U25="Gallons (US)",T25*100.8,T25)))</f>
        <v/>
      </c>
      <c r="W25" s="58" t="str">
        <f t="shared" ref="W25:W88" si="4">IF($B25="","",($M25-V25))</f>
        <v/>
      </c>
    </row>
    <row r="26" spans="1:23" x14ac:dyDescent="0.25">
      <c r="A26" s="5" t="str">
        <f t="shared" ref="A26:A89" si="5">IF(B26="","",A25+1)</f>
        <v/>
      </c>
      <c r="J26" s="44"/>
      <c r="K26" s="76"/>
      <c r="M26" s="32" t="str">
        <f t="shared" si="0"/>
        <v/>
      </c>
      <c r="O26" s="57"/>
      <c r="Q26" s="57" t="str">
        <f t="shared" si="1"/>
        <v/>
      </c>
      <c r="R26" s="58" t="str">
        <f t="shared" si="2"/>
        <v/>
      </c>
      <c r="V26" s="57" t="str">
        <f t="shared" si="3"/>
        <v/>
      </c>
      <c r="W26" s="58" t="str">
        <f t="shared" si="4"/>
        <v/>
      </c>
    </row>
    <row r="27" spans="1:23" x14ac:dyDescent="0.25">
      <c r="A27" s="5" t="str">
        <f t="shared" si="5"/>
        <v/>
      </c>
      <c r="J27" s="44"/>
      <c r="K27" s="76"/>
      <c r="M27" s="32" t="str">
        <f t="shared" si="0"/>
        <v/>
      </c>
      <c r="O27" s="57"/>
      <c r="Q27" s="57" t="str">
        <f t="shared" si="1"/>
        <v/>
      </c>
      <c r="R27" s="58" t="str">
        <f t="shared" si="2"/>
        <v/>
      </c>
      <c r="V27" s="57" t="str">
        <f t="shared" si="3"/>
        <v/>
      </c>
      <c r="W27" s="58" t="str">
        <f t="shared" si="4"/>
        <v/>
      </c>
    </row>
    <row r="28" spans="1:23" x14ac:dyDescent="0.25">
      <c r="A28" s="5" t="str">
        <f t="shared" si="5"/>
        <v/>
      </c>
      <c r="J28" s="44"/>
      <c r="K28" s="76"/>
      <c r="M28" s="32" t="str">
        <f t="shared" si="0"/>
        <v/>
      </c>
      <c r="O28" s="57"/>
      <c r="Q28" s="57" t="str">
        <f t="shared" si="1"/>
        <v/>
      </c>
      <c r="R28" s="58" t="str">
        <f t="shared" si="2"/>
        <v/>
      </c>
      <c r="V28" s="57" t="str">
        <f t="shared" si="3"/>
        <v/>
      </c>
      <c r="W28" s="58" t="str">
        <f t="shared" si="4"/>
        <v/>
      </c>
    </row>
    <row r="29" spans="1:23" x14ac:dyDescent="0.25">
      <c r="A29" s="5" t="str">
        <f t="shared" si="5"/>
        <v/>
      </c>
      <c r="J29" s="44"/>
      <c r="K29" s="76"/>
      <c r="M29" s="32" t="str">
        <f t="shared" si="0"/>
        <v/>
      </c>
      <c r="O29" s="57"/>
      <c r="Q29" s="57" t="str">
        <f t="shared" si="1"/>
        <v/>
      </c>
      <c r="R29" s="58" t="str">
        <f t="shared" si="2"/>
        <v/>
      </c>
      <c r="V29" s="57" t="str">
        <f t="shared" si="3"/>
        <v/>
      </c>
      <c r="W29" s="58" t="str">
        <f t="shared" si="4"/>
        <v/>
      </c>
    </row>
    <row r="30" spans="1:23" x14ac:dyDescent="0.25">
      <c r="A30" s="5" t="str">
        <f t="shared" si="5"/>
        <v/>
      </c>
      <c r="J30" s="44"/>
      <c r="K30" s="76"/>
      <c r="M30" s="32" t="str">
        <f t="shared" si="0"/>
        <v/>
      </c>
      <c r="O30" s="57"/>
      <c r="Q30" s="57" t="str">
        <f t="shared" si="1"/>
        <v/>
      </c>
      <c r="R30" s="58" t="str">
        <f t="shared" si="2"/>
        <v/>
      </c>
      <c r="V30" s="57" t="str">
        <f t="shared" si="3"/>
        <v/>
      </c>
      <c r="W30" s="58" t="str">
        <f t="shared" si="4"/>
        <v/>
      </c>
    </row>
    <row r="31" spans="1:23" x14ac:dyDescent="0.25">
      <c r="A31" s="5" t="str">
        <f t="shared" si="5"/>
        <v/>
      </c>
      <c r="J31" s="44"/>
      <c r="K31" s="76"/>
      <c r="M31" s="32" t="str">
        <f t="shared" si="0"/>
        <v/>
      </c>
      <c r="O31" s="57"/>
      <c r="Q31" s="57" t="str">
        <f t="shared" si="1"/>
        <v/>
      </c>
      <c r="R31" s="58" t="str">
        <f t="shared" si="2"/>
        <v/>
      </c>
      <c r="V31" s="57" t="str">
        <f t="shared" si="3"/>
        <v/>
      </c>
      <c r="W31" s="58" t="str">
        <f t="shared" si="4"/>
        <v/>
      </c>
    </row>
    <row r="32" spans="1:23" x14ac:dyDescent="0.25">
      <c r="A32" s="5" t="str">
        <f t="shared" si="5"/>
        <v/>
      </c>
      <c r="J32" s="44"/>
      <c r="K32" s="76"/>
      <c r="M32" s="32" t="str">
        <f t="shared" si="0"/>
        <v/>
      </c>
      <c r="O32" s="57"/>
      <c r="Q32" s="57" t="str">
        <f t="shared" si="1"/>
        <v/>
      </c>
      <c r="R32" s="58" t="str">
        <f t="shared" si="2"/>
        <v/>
      </c>
      <c r="V32" s="57" t="str">
        <f t="shared" si="3"/>
        <v/>
      </c>
      <c r="W32" s="58" t="str">
        <f t="shared" si="4"/>
        <v/>
      </c>
    </row>
    <row r="33" spans="1:23" x14ac:dyDescent="0.25">
      <c r="A33" s="5" t="str">
        <f t="shared" si="5"/>
        <v/>
      </c>
      <c r="J33" s="44"/>
      <c r="K33" s="76"/>
      <c r="M33" s="32" t="str">
        <f t="shared" si="0"/>
        <v/>
      </c>
      <c r="O33" s="57"/>
      <c r="Q33" s="57" t="str">
        <f t="shared" si="1"/>
        <v/>
      </c>
      <c r="R33" s="58" t="str">
        <f t="shared" si="2"/>
        <v/>
      </c>
      <c r="V33" s="57" t="str">
        <f t="shared" si="3"/>
        <v/>
      </c>
      <c r="W33" s="58" t="str">
        <f t="shared" si="4"/>
        <v/>
      </c>
    </row>
    <row r="34" spans="1:23" x14ac:dyDescent="0.25">
      <c r="A34" s="5" t="str">
        <f t="shared" si="5"/>
        <v/>
      </c>
      <c r="J34" s="44"/>
      <c r="K34" s="76"/>
      <c r="M34" s="32" t="str">
        <f t="shared" si="0"/>
        <v/>
      </c>
      <c r="O34" s="57"/>
      <c r="Q34" s="57" t="str">
        <f t="shared" si="1"/>
        <v/>
      </c>
      <c r="R34" s="58" t="str">
        <f t="shared" si="2"/>
        <v/>
      </c>
      <c r="V34" s="57" t="str">
        <f t="shared" si="3"/>
        <v/>
      </c>
      <c r="W34" s="58" t="str">
        <f t="shared" si="4"/>
        <v/>
      </c>
    </row>
    <row r="35" spans="1:23" x14ac:dyDescent="0.25">
      <c r="A35" s="5" t="str">
        <f t="shared" si="5"/>
        <v/>
      </c>
      <c r="J35" s="44"/>
      <c r="K35" s="76"/>
      <c r="M35" s="32" t="str">
        <f t="shared" si="0"/>
        <v/>
      </c>
      <c r="O35" s="57"/>
      <c r="Q35" s="57" t="str">
        <f t="shared" si="1"/>
        <v/>
      </c>
      <c r="R35" s="58" t="str">
        <f t="shared" si="2"/>
        <v/>
      </c>
      <c r="V35" s="57" t="str">
        <f t="shared" si="3"/>
        <v/>
      </c>
      <c r="W35" s="58" t="str">
        <f t="shared" si="4"/>
        <v/>
      </c>
    </row>
    <row r="36" spans="1:23" x14ac:dyDescent="0.25">
      <c r="A36" s="5" t="str">
        <f t="shared" si="5"/>
        <v/>
      </c>
      <c r="J36" s="44"/>
      <c r="K36" s="76"/>
      <c r="M36" s="32" t="str">
        <f t="shared" si="0"/>
        <v/>
      </c>
      <c r="O36" s="57"/>
      <c r="Q36" s="57" t="str">
        <f t="shared" si="1"/>
        <v/>
      </c>
      <c r="R36" s="58" t="str">
        <f t="shared" si="2"/>
        <v/>
      </c>
      <c r="V36" s="57" t="str">
        <f t="shared" si="3"/>
        <v/>
      </c>
      <c r="W36" s="58" t="str">
        <f t="shared" si="4"/>
        <v/>
      </c>
    </row>
    <row r="37" spans="1:23" x14ac:dyDescent="0.25">
      <c r="A37" s="5" t="str">
        <f t="shared" si="5"/>
        <v/>
      </c>
      <c r="J37" s="44"/>
      <c r="K37" s="76"/>
      <c r="M37" s="32" t="str">
        <f t="shared" si="0"/>
        <v/>
      </c>
      <c r="O37" s="57"/>
      <c r="Q37" s="57" t="str">
        <f t="shared" si="1"/>
        <v/>
      </c>
      <c r="R37" s="58" t="str">
        <f t="shared" si="2"/>
        <v/>
      </c>
      <c r="V37" s="57" t="str">
        <f t="shared" si="3"/>
        <v/>
      </c>
      <c r="W37" s="58" t="str">
        <f t="shared" si="4"/>
        <v/>
      </c>
    </row>
    <row r="38" spans="1:23" x14ac:dyDescent="0.25">
      <c r="A38" s="5" t="str">
        <f t="shared" si="5"/>
        <v/>
      </c>
      <c r="J38" s="44"/>
      <c r="K38" s="76"/>
      <c r="M38" s="32" t="str">
        <f t="shared" si="0"/>
        <v/>
      </c>
      <c r="O38" s="57"/>
      <c r="Q38" s="57" t="str">
        <f t="shared" si="1"/>
        <v/>
      </c>
      <c r="R38" s="58" t="str">
        <f t="shared" si="2"/>
        <v/>
      </c>
      <c r="V38" s="57" t="str">
        <f t="shared" si="3"/>
        <v/>
      </c>
      <c r="W38" s="58" t="str">
        <f t="shared" si="4"/>
        <v/>
      </c>
    </row>
    <row r="39" spans="1:23" x14ac:dyDescent="0.25">
      <c r="A39" s="5" t="str">
        <f t="shared" si="5"/>
        <v/>
      </c>
      <c r="J39" s="44"/>
      <c r="K39" s="76"/>
      <c r="M39" s="32" t="str">
        <f t="shared" si="0"/>
        <v/>
      </c>
      <c r="O39" s="57"/>
      <c r="Q39" s="57" t="str">
        <f t="shared" si="1"/>
        <v/>
      </c>
      <c r="R39" s="58" t="str">
        <f t="shared" si="2"/>
        <v/>
      </c>
      <c r="V39" s="57" t="str">
        <f t="shared" si="3"/>
        <v/>
      </c>
      <c r="W39" s="58" t="str">
        <f t="shared" si="4"/>
        <v/>
      </c>
    </row>
    <row r="40" spans="1:23" x14ac:dyDescent="0.25">
      <c r="A40" s="5" t="str">
        <f t="shared" si="5"/>
        <v/>
      </c>
      <c r="J40" s="44"/>
      <c r="K40" s="76"/>
      <c r="M40" s="32" t="str">
        <f t="shared" si="0"/>
        <v/>
      </c>
      <c r="O40" s="57"/>
      <c r="Q40" s="57" t="str">
        <f t="shared" si="1"/>
        <v/>
      </c>
      <c r="R40" s="58" t="str">
        <f t="shared" si="2"/>
        <v/>
      </c>
      <c r="V40" s="57" t="str">
        <f t="shared" si="3"/>
        <v/>
      </c>
      <c r="W40" s="58" t="str">
        <f t="shared" si="4"/>
        <v/>
      </c>
    </row>
    <row r="41" spans="1:23" x14ac:dyDescent="0.25">
      <c r="A41" s="5" t="str">
        <f t="shared" si="5"/>
        <v/>
      </c>
      <c r="J41" s="44"/>
      <c r="K41" s="76"/>
      <c r="M41" s="32" t="str">
        <f t="shared" si="0"/>
        <v/>
      </c>
      <c r="O41" s="57"/>
      <c r="Q41" s="57" t="str">
        <f t="shared" si="1"/>
        <v/>
      </c>
      <c r="R41" s="58" t="str">
        <f t="shared" si="2"/>
        <v/>
      </c>
      <c r="V41" s="57" t="str">
        <f t="shared" si="3"/>
        <v/>
      </c>
      <c r="W41" s="58" t="str">
        <f t="shared" si="4"/>
        <v/>
      </c>
    </row>
    <row r="42" spans="1:23" x14ac:dyDescent="0.25">
      <c r="A42" s="5" t="str">
        <f t="shared" si="5"/>
        <v/>
      </c>
      <c r="J42" s="44"/>
      <c r="K42" s="76"/>
      <c r="M42" s="32" t="str">
        <f t="shared" si="0"/>
        <v/>
      </c>
      <c r="O42" s="57"/>
      <c r="Q42" s="57" t="str">
        <f t="shared" si="1"/>
        <v/>
      </c>
      <c r="R42" s="58" t="str">
        <f t="shared" si="2"/>
        <v/>
      </c>
      <c r="V42" s="57" t="str">
        <f t="shared" si="3"/>
        <v/>
      </c>
      <c r="W42" s="58" t="str">
        <f t="shared" si="4"/>
        <v/>
      </c>
    </row>
    <row r="43" spans="1:23" x14ac:dyDescent="0.25">
      <c r="A43" s="5" t="str">
        <f t="shared" si="5"/>
        <v/>
      </c>
      <c r="J43" s="44"/>
      <c r="K43" s="76"/>
      <c r="M43" s="32" t="str">
        <f t="shared" si="0"/>
        <v/>
      </c>
      <c r="O43" s="57"/>
      <c r="Q43" s="57" t="str">
        <f t="shared" si="1"/>
        <v/>
      </c>
      <c r="R43" s="58" t="str">
        <f t="shared" si="2"/>
        <v/>
      </c>
      <c r="V43" s="57" t="str">
        <f t="shared" si="3"/>
        <v/>
      </c>
      <c r="W43" s="58" t="str">
        <f t="shared" si="4"/>
        <v/>
      </c>
    </row>
    <row r="44" spans="1:23" x14ac:dyDescent="0.25">
      <c r="A44" s="5" t="str">
        <f t="shared" si="5"/>
        <v/>
      </c>
      <c r="J44" s="44"/>
      <c r="K44" s="76"/>
      <c r="M44" s="32" t="str">
        <f t="shared" si="0"/>
        <v/>
      </c>
      <c r="O44" s="57"/>
      <c r="Q44" s="57" t="str">
        <f t="shared" si="1"/>
        <v/>
      </c>
      <c r="R44" s="58" t="str">
        <f t="shared" si="2"/>
        <v/>
      </c>
      <c r="V44" s="57" t="str">
        <f t="shared" si="3"/>
        <v/>
      </c>
      <c r="W44" s="58" t="str">
        <f t="shared" si="4"/>
        <v/>
      </c>
    </row>
    <row r="45" spans="1:23" x14ac:dyDescent="0.25">
      <c r="A45" s="5" t="str">
        <f t="shared" si="5"/>
        <v/>
      </c>
      <c r="J45" s="44"/>
      <c r="K45" s="76"/>
      <c r="M45" s="32" t="str">
        <f t="shared" si="0"/>
        <v/>
      </c>
      <c r="O45" s="57"/>
      <c r="Q45" s="57" t="str">
        <f t="shared" si="1"/>
        <v/>
      </c>
      <c r="R45" s="58" t="str">
        <f t="shared" si="2"/>
        <v/>
      </c>
      <c r="V45" s="57" t="str">
        <f t="shared" si="3"/>
        <v/>
      </c>
      <c r="W45" s="58" t="str">
        <f t="shared" si="4"/>
        <v/>
      </c>
    </row>
    <row r="46" spans="1:23" x14ac:dyDescent="0.25">
      <c r="A46" s="5" t="str">
        <f t="shared" si="5"/>
        <v/>
      </c>
      <c r="J46" s="44"/>
      <c r="K46" s="76"/>
      <c r="M46" s="32" t="str">
        <f t="shared" si="0"/>
        <v/>
      </c>
      <c r="O46" s="57"/>
      <c r="Q46" s="57" t="str">
        <f t="shared" si="1"/>
        <v/>
      </c>
      <c r="R46" s="58" t="str">
        <f t="shared" si="2"/>
        <v/>
      </c>
      <c r="V46" s="57" t="str">
        <f t="shared" si="3"/>
        <v/>
      </c>
      <c r="W46" s="58" t="str">
        <f t="shared" si="4"/>
        <v/>
      </c>
    </row>
    <row r="47" spans="1:23" x14ac:dyDescent="0.25">
      <c r="A47" s="5" t="str">
        <f t="shared" si="5"/>
        <v/>
      </c>
      <c r="J47" s="44"/>
      <c r="K47" s="76"/>
      <c r="M47" s="32" t="str">
        <f t="shared" si="0"/>
        <v/>
      </c>
      <c r="O47" s="57"/>
      <c r="Q47" s="57" t="str">
        <f t="shared" si="1"/>
        <v/>
      </c>
      <c r="R47" s="58" t="str">
        <f t="shared" si="2"/>
        <v/>
      </c>
      <c r="V47" s="57" t="str">
        <f t="shared" si="3"/>
        <v/>
      </c>
      <c r="W47" s="58" t="str">
        <f t="shared" si="4"/>
        <v/>
      </c>
    </row>
    <row r="48" spans="1:23" x14ac:dyDescent="0.25">
      <c r="A48" s="5" t="str">
        <f t="shared" si="5"/>
        <v/>
      </c>
      <c r="J48" s="44"/>
      <c r="K48" s="76"/>
      <c r="M48" s="32" t="str">
        <f t="shared" si="0"/>
        <v/>
      </c>
      <c r="O48" s="57"/>
      <c r="Q48" s="57" t="str">
        <f t="shared" si="1"/>
        <v/>
      </c>
      <c r="R48" s="58" t="str">
        <f t="shared" si="2"/>
        <v/>
      </c>
      <c r="V48" s="57" t="str">
        <f t="shared" si="3"/>
        <v/>
      </c>
      <c r="W48" s="58" t="str">
        <f t="shared" si="4"/>
        <v/>
      </c>
    </row>
    <row r="49" spans="1:23" x14ac:dyDescent="0.25">
      <c r="A49" s="5" t="str">
        <f t="shared" si="5"/>
        <v/>
      </c>
      <c r="J49" s="44"/>
      <c r="K49" s="76"/>
      <c r="M49" s="32" t="str">
        <f t="shared" si="0"/>
        <v/>
      </c>
      <c r="O49" s="57"/>
      <c r="Q49" s="57" t="str">
        <f t="shared" si="1"/>
        <v/>
      </c>
      <c r="R49" s="58" t="str">
        <f t="shared" si="2"/>
        <v/>
      </c>
      <c r="V49" s="57" t="str">
        <f t="shared" si="3"/>
        <v/>
      </c>
      <c r="W49" s="58" t="str">
        <f t="shared" si="4"/>
        <v/>
      </c>
    </row>
    <row r="50" spans="1:23" x14ac:dyDescent="0.25">
      <c r="A50" s="5" t="str">
        <f t="shared" si="5"/>
        <v/>
      </c>
      <c r="J50" s="44"/>
      <c r="K50" s="76"/>
      <c r="M50" s="32" t="str">
        <f t="shared" si="0"/>
        <v/>
      </c>
      <c r="O50" s="57"/>
      <c r="Q50" s="57" t="str">
        <f t="shared" si="1"/>
        <v/>
      </c>
      <c r="R50" s="58" t="str">
        <f t="shared" si="2"/>
        <v/>
      </c>
      <c r="V50" s="57" t="str">
        <f t="shared" si="3"/>
        <v/>
      </c>
      <c r="W50" s="58" t="str">
        <f t="shared" si="4"/>
        <v/>
      </c>
    </row>
    <row r="51" spans="1:23" x14ac:dyDescent="0.25">
      <c r="A51" s="5" t="str">
        <f t="shared" si="5"/>
        <v/>
      </c>
      <c r="J51" s="44"/>
      <c r="K51" s="76"/>
      <c r="M51" s="32" t="str">
        <f t="shared" si="0"/>
        <v/>
      </c>
      <c r="O51" s="57"/>
      <c r="Q51" s="57" t="str">
        <f t="shared" si="1"/>
        <v/>
      </c>
      <c r="R51" s="58" t="str">
        <f t="shared" si="2"/>
        <v/>
      </c>
      <c r="V51" s="57" t="str">
        <f t="shared" si="3"/>
        <v/>
      </c>
      <c r="W51" s="58" t="str">
        <f t="shared" si="4"/>
        <v/>
      </c>
    </row>
    <row r="52" spans="1:23" x14ac:dyDescent="0.25">
      <c r="A52" s="5" t="str">
        <f t="shared" si="5"/>
        <v/>
      </c>
      <c r="J52" s="44"/>
      <c r="K52" s="76"/>
      <c r="M52" s="32" t="str">
        <f t="shared" si="0"/>
        <v/>
      </c>
      <c r="O52" s="57"/>
      <c r="Q52" s="57" t="str">
        <f t="shared" si="1"/>
        <v/>
      </c>
      <c r="R52" s="58" t="str">
        <f t="shared" si="2"/>
        <v/>
      </c>
      <c r="V52" s="57" t="str">
        <f t="shared" si="3"/>
        <v/>
      </c>
      <c r="W52" s="58" t="str">
        <f t="shared" si="4"/>
        <v/>
      </c>
    </row>
    <row r="53" spans="1:23" x14ac:dyDescent="0.25">
      <c r="A53" s="5" t="str">
        <f t="shared" si="5"/>
        <v/>
      </c>
      <c r="J53" s="44"/>
      <c r="K53" s="76"/>
      <c r="M53" s="32" t="str">
        <f t="shared" si="0"/>
        <v/>
      </c>
      <c r="O53" s="57"/>
      <c r="Q53" s="57" t="str">
        <f t="shared" si="1"/>
        <v/>
      </c>
      <c r="R53" s="58" t="str">
        <f t="shared" si="2"/>
        <v/>
      </c>
      <c r="V53" s="57" t="str">
        <f t="shared" si="3"/>
        <v/>
      </c>
      <c r="W53" s="58" t="str">
        <f t="shared" si="4"/>
        <v/>
      </c>
    </row>
    <row r="54" spans="1:23" x14ac:dyDescent="0.25">
      <c r="A54" s="5" t="str">
        <f t="shared" si="5"/>
        <v/>
      </c>
      <c r="J54" s="44"/>
      <c r="K54" s="76"/>
      <c r="M54" s="32" t="str">
        <f t="shared" si="0"/>
        <v/>
      </c>
      <c r="O54" s="57"/>
      <c r="Q54" s="57" t="str">
        <f t="shared" si="1"/>
        <v/>
      </c>
      <c r="R54" s="58" t="str">
        <f t="shared" si="2"/>
        <v/>
      </c>
      <c r="V54" s="57" t="str">
        <f t="shared" si="3"/>
        <v/>
      </c>
      <c r="W54" s="58" t="str">
        <f t="shared" si="4"/>
        <v/>
      </c>
    </row>
    <row r="55" spans="1:23" x14ac:dyDescent="0.25">
      <c r="A55" s="5" t="str">
        <f t="shared" si="5"/>
        <v/>
      </c>
      <c r="J55" s="44"/>
      <c r="K55" s="76"/>
      <c r="M55" s="32" t="str">
        <f t="shared" si="0"/>
        <v/>
      </c>
      <c r="O55" s="57"/>
      <c r="Q55" s="57" t="str">
        <f t="shared" si="1"/>
        <v/>
      </c>
      <c r="R55" s="58" t="str">
        <f t="shared" si="2"/>
        <v/>
      </c>
      <c r="V55" s="57" t="str">
        <f t="shared" si="3"/>
        <v/>
      </c>
      <c r="W55" s="58" t="str">
        <f t="shared" si="4"/>
        <v/>
      </c>
    </row>
    <row r="56" spans="1:23" x14ac:dyDescent="0.25">
      <c r="A56" s="5" t="str">
        <f t="shared" si="5"/>
        <v/>
      </c>
      <c r="J56" s="44"/>
      <c r="K56" s="76"/>
      <c r="M56" s="32" t="str">
        <f t="shared" si="0"/>
        <v/>
      </c>
      <c r="O56" s="57"/>
      <c r="Q56" s="57" t="str">
        <f t="shared" si="1"/>
        <v/>
      </c>
      <c r="R56" s="58" t="str">
        <f t="shared" si="2"/>
        <v/>
      </c>
      <c r="V56" s="57" t="str">
        <f t="shared" si="3"/>
        <v/>
      </c>
      <c r="W56" s="58" t="str">
        <f t="shared" si="4"/>
        <v/>
      </c>
    </row>
    <row r="57" spans="1:23" x14ac:dyDescent="0.25">
      <c r="A57" s="5" t="str">
        <f t="shared" si="5"/>
        <v/>
      </c>
      <c r="J57" s="44"/>
      <c r="K57" s="76"/>
      <c r="M57" s="32" t="str">
        <f t="shared" si="0"/>
        <v/>
      </c>
      <c r="O57" s="57"/>
      <c r="Q57" s="57" t="str">
        <f t="shared" si="1"/>
        <v/>
      </c>
      <c r="R57" s="58" t="str">
        <f t="shared" si="2"/>
        <v/>
      </c>
      <c r="V57" s="57" t="str">
        <f t="shared" si="3"/>
        <v/>
      </c>
      <c r="W57" s="58" t="str">
        <f t="shared" si="4"/>
        <v/>
      </c>
    </row>
    <row r="58" spans="1:23" x14ac:dyDescent="0.25">
      <c r="A58" s="5" t="str">
        <f t="shared" si="5"/>
        <v/>
      </c>
      <c r="J58" s="44"/>
      <c r="K58" s="76"/>
      <c r="M58" s="32" t="str">
        <f t="shared" si="0"/>
        <v/>
      </c>
      <c r="O58" s="57"/>
      <c r="Q58" s="57" t="str">
        <f t="shared" si="1"/>
        <v/>
      </c>
      <c r="R58" s="58" t="str">
        <f t="shared" si="2"/>
        <v/>
      </c>
      <c r="V58" s="57" t="str">
        <f t="shared" si="3"/>
        <v/>
      </c>
      <c r="W58" s="58" t="str">
        <f t="shared" si="4"/>
        <v/>
      </c>
    </row>
    <row r="59" spans="1:23" x14ac:dyDescent="0.25">
      <c r="A59" s="5" t="str">
        <f t="shared" si="5"/>
        <v/>
      </c>
      <c r="J59" s="44"/>
      <c r="K59" s="76"/>
      <c r="M59" s="32" t="str">
        <f t="shared" si="0"/>
        <v/>
      </c>
      <c r="O59" s="57"/>
      <c r="Q59" s="57" t="str">
        <f t="shared" si="1"/>
        <v/>
      </c>
      <c r="R59" s="58" t="str">
        <f t="shared" si="2"/>
        <v/>
      </c>
      <c r="V59" s="57" t="str">
        <f t="shared" si="3"/>
        <v/>
      </c>
      <c r="W59" s="58" t="str">
        <f t="shared" si="4"/>
        <v/>
      </c>
    </row>
    <row r="60" spans="1:23" x14ac:dyDescent="0.25">
      <c r="A60" s="5" t="str">
        <f t="shared" si="5"/>
        <v/>
      </c>
      <c r="J60" s="44"/>
      <c r="K60" s="76"/>
      <c r="M60" s="32" t="str">
        <f t="shared" si="0"/>
        <v/>
      </c>
      <c r="O60" s="57"/>
      <c r="Q60" s="57" t="str">
        <f t="shared" si="1"/>
        <v/>
      </c>
      <c r="R60" s="58" t="str">
        <f t="shared" si="2"/>
        <v/>
      </c>
      <c r="V60" s="57" t="str">
        <f t="shared" si="3"/>
        <v/>
      </c>
      <c r="W60" s="58" t="str">
        <f t="shared" si="4"/>
        <v/>
      </c>
    </row>
    <row r="61" spans="1:23" x14ac:dyDescent="0.25">
      <c r="A61" s="5" t="str">
        <f t="shared" si="5"/>
        <v/>
      </c>
      <c r="J61" s="44"/>
      <c r="K61" s="76"/>
      <c r="M61" s="32" t="str">
        <f t="shared" si="0"/>
        <v/>
      </c>
      <c r="O61" s="57"/>
      <c r="Q61" s="57" t="str">
        <f t="shared" si="1"/>
        <v/>
      </c>
      <c r="R61" s="58" t="str">
        <f t="shared" si="2"/>
        <v/>
      </c>
      <c r="V61" s="57" t="str">
        <f t="shared" si="3"/>
        <v/>
      </c>
      <c r="W61" s="58" t="str">
        <f t="shared" si="4"/>
        <v/>
      </c>
    </row>
    <row r="62" spans="1:23" x14ac:dyDescent="0.25">
      <c r="A62" s="5" t="str">
        <f t="shared" si="5"/>
        <v/>
      </c>
      <c r="J62" s="44"/>
      <c r="K62" s="76"/>
      <c r="M62" s="32" t="str">
        <f t="shared" si="0"/>
        <v/>
      </c>
      <c r="O62" s="57"/>
      <c r="Q62" s="57" t="str">
        <f t="shared" si="1"/>
        <v/>
      </c>
      <c r="R62" s="58" t="str">
        <f t="shared" si="2"/>
        <v/>
      </c>
      <c r="V62" s="57" t="str">
        <f t="shared" si="3"/>
        <v/>
      </c>
      <c r="W62" s="58" t="str">
        <f t="shared" si="4"/>
        <v/>
      </c>
    </row>
    <row r="63" spans="1:23" x14ac:dyDescent="0.25">
      <c r="A63" s="5" t="str">
        <f t="shared" si="5"/>
        <v/>
      </c>
      <c r="J63" s="44"/>
      <c r="K63" s="76"/>
      <c r="M63" s="32" t="str">
        <f t="shared" si="0"/>
        <v/>
      </c>
      <c r="O63" s="57"/>
      <c r="Q63" s="57" t="str">
        <f t="shared" si="1"/>
        <v/>
      </c>
      <c r="R63" s="58" t="str">
        <f t="shared" si="2"/>
        <v/>
      </c>
      <c r="V63" s="57" t="str">
        <f t="shared" si="3"/>
        <v/>
      </c>
      <c r="W63" s="58" t="str">
        <f t="shared" si="4"/>
        <v/>
      </c>
    </row>
    <row r="64" spans="1:23" x14ac:dyDescent="0.25">
      <c r="A64" s="5" t="str">
        <f t="shared" si="5"/>
        <v/>
      </c>
      <c r="J64" s="44"/>
      <c r="K64" s="76"/>
      <c r="M64" s="32" t="str">
        <f t="shared" si="0"/>
        <v/>
      </c>
      <c r="O64" s="57"/>
      <c r="Q64" s="57" t="str">
        <f t="shared" si="1"/>
        <v/>
      </c>
      <c r="R64" s="58" t="str">
        <f t="shared" si="2"/>
        <v/>
      </c>
      <c r="V64" s="57" t="str">
        <f t="shared" si="3"/>
        <v/>
      </c>
      <c r="W64" s="58" t="str">
        <f t="shared" si="4"/>
        <v/>
      </c>
    </row>
    <row r="65" spans="1:23" x14ac:dyDescent="0.25">
      <c r="A65" s="5" t="str">
        <f t="shared" si="5"/>
        <v/>
      </c>
      <c r="J65" s="44"/>
      <c r="K65" s="76"/>
      <c r="M65" s="32" t="str">
        <f t="shared" si="0"/>
        <v/>
      </c>
      <c r="O65" s="57"/>
      <c r="Q65" s="57" t="str">
        <f t="shared" si="1"/>
        <v/>
      </c>
      <c r="R65" s="58" t="str">
        <f t="shared" si="2"/>
        <v/>
      </c>
      <c r="V65" s="57" t="str">
        <f t="shared" si="3"/>
        <v/>
      </c>
      <c r="W65" s="58" t="str">
        <f t="shared" si="4"/>
        <v/>
      </c>
    </row>
    <row r="66" spans="1:23" x14ac:dyDescent="0.25">
      <c r="A66" s="5" t="str">
        <f t="shared" si="5"/>
        <v/>
      </c>
      <c r="J66" s="44"/>
      <c r="K66" s="76"/>
      <c r="M66" s="32" t="str">
        <f t="shared" si="0"/>
        <v/>
      </c>
      <c r="O66" s="57"/>
      <c r="Q66" s="57" t="str">
        <f t="shared" si="1"/>
        <v/>
      </c>
      <c r="R66" s="58" t="str">
        <f t="shared" si="2"/>
        <v/>
      </c>
      <c r="V66" s="57" t="str">
        <f t="shared" si="3"/>
        <v/>
      </c>
      <c r="W66" s="58" t="str">
        <f t="shared" si="4"/>
        <v/>
      </c>
    </row>
    <row r="67" spans="1:23" x14ac:dyDescent="0.25">
      <c r="A67" s="5" t="str">
        <f t="shared" si="5"/>
        <v/>
      </c>
      <c r="J67" s="44"/>
      <c r="K67" s="76"/>
      <c r="M67" s="32" t="str">
        <f t="shared" si="0"/>
        <v/>
      </c>
      <c r="O67" s="57"/>
      <c r="Q67" s="57" t="str">
        <f t="shared" si="1"/>
        <v/>
      </c>
      <c r="R67" s="58" t="str">
        <f t="shared" si="2"/>
        <v/>
      </c>
      <c r="V67" s="57" t="str">
        <f t="shared" si="3"/>
        <v/>
      </c>
      <c r="W67" s="58" t="str">
        <f t="shared" si="4"/>
        <v/>
      </c>
    </row>
    <row r="68" spans="1:23" x14ac:dyDescent="0.25">
      <c r="A68" s="5" t="str">
        <f t="shared" si="5"/>
        <v/>
      </c>
      <c r="J68" s="44"/>
      <c r="K68" s="76"/>
      <c r="M68" s="32" t="str">
        <f t="shared" si="0"/>
        <v/>
      </c>
      <c r="O68" s="57"/>
      <c r="Q68" s="57" t="str">
        <f t="shared" si="1"/>
        <v/>
      </c>
      <c r="R68" s="58" t="str">
        <f t="shared" si="2"/>
        <v/>
      </c>
      <c r="V68" s="57" t="str">
        <f t="shared" si="3"/>
        <v/>
      </c>
      <c r="W68" s="58" t="str">
        <f t="shared" si="4"/>
        <v/>
      </c>
    </row>
    <row r="69" spans="1:23" x14ac:dyDescent="0.25">
      <c r="A69" s="5" t="str">
        <f t="shared" si="5"/>
        <v/>
      </c>
      <c r="J69" s="44"/>
      <c r="K69" s="76"/>
      <c r="M69" s="32" t="str">
        <f t="shared" si="0"/>
        <v/>
      </c>
      <c r="O69" s="57"/>
      <c r="Q69" s="57" t="str">
        <f t="shared" si="1"/>
        <v/>
      </c>
      <c r="R69" s="58" t="str">
        <f t="shared" si="2"/>
        <v/>
      </c>
      <c r="V69" s="57" t="str">
        <f t="shared" si="3"/>
        <v/>
      </c>
      <c r="W69" s="58" t="str">
        <f t="shared" si="4"/>
        <v/>
      </c>
    </row>
    <row r="70" spans="1:23" x14ac:dyDescent="0.25">
      <c r="A70" s="5" t="str">
        <f t="shared" si="5"/>
        <v/>
      </c>
      <c r="J70" s="44"/>
      <c r="K70" s="76"/>
      <c r="M70" s="32" t="str">
        <f t="shared" si="0"/>
        <v/>
      </c>
      <c r="O70" s="57"/>
      <c r="Q70" s="57" t="str">
        <f t="shared" si="1"/>
        <v/>
      </c>
      <c r="R70" s="58" t="str">
        <f t="shared" si="2"/>
        <v/>
      </c>
      <c r="V70" s="57" t="str">
        <f t="shared" si="3"/>
        <v/>
      </c>
      <c r="W70" s="58" t="str">
        <f t="shared" si="4"/>
        <v/>
      </c>
    </row>
    <row r="71" spans="1:23" x14ac:dyDescent="0.25">
      <c r="A71" s="5" t="str">
        <f t="shared" si="5"/>
        <v/>
      </c>
      <c r="J71" s="44"/>
      <c r="K71" s="76"/>
      <c r="M71" s="32" t="str">
        <f t="shared" si="0"/>
        <v/>
      </c>
      <c r="O71" s="57"/>
      <c r="Q71" s="57" t="str">
        <f t="shared" si="1"/>
        <v/>
      </c>
      <c r="R71" s="58" t="str">
        <f t="shared" si="2"/>
        <v/>
      </c>
      <c r="V71" s="57" t="str">
        <f t="shared" si="3"/>
        <v/>
      </c>
      <c r="W71" s="58" t="str">
        <f t="shared" si="4"/>
        <v/>
      </c>
    </row>
    <row r="72" spans="1:23" x14ac:dyDescent="0.25">
      <c r="A72" s="5" t="str">
        <f t="shared" si="5"/>
        <v/>
      </c>
      <c r="J72" s="44"/>
      <c r="K72" s="76"/>
      <c r="M72" s="32" t="str">
        <f t="shared" si="0"/>
        <v/>
      </c>
      <c r="O72" s="57"/>
      <c r="Q72" s="57" t="str">
        <f t="shared" si="1"/>
        <v/>
      </c>
      <c r="R72" s="58" t="str">
        <f t="shared" si="2"/>
        <v/>
      </c>
      <c r="V72" s="57" t="str">
        <f t="shared" si="3"/>
        <v/>
      </c>
      <c r="W72" s="58" t="str">
        <f t="shared" si="4"/>
        <v/>
      </c>
    </row>
    <row r="73" spans="1:23" x14ac:dyDescent="0.25">
      <c r="A73" s="5" t="str">
        <f t="shared" si="5"/>
        <v/>
      </c>
      <c r="J73" s="44"/>
      <c r="K73" s="76"/>
      <c r="M73" s="32" t="str">
        <f t="shared" si="0"/>
        <v/>
      </c>
      <c r="O73" s="57"/>
      <c r="Q73" s="57" t="str">
        <f t="shared" si="1"/>
        <v/>
      </c>
      <c r="R73" s="58" t="str">
        <f t="shared" si="2"/>
        <v/>
      </c>
      <c r="V73" s="57" t="str">
        <f t="shared" si="3"/>
        <v/>
      </c>
      <c r="W73" s="58" t="str">
        <f t="shared" si="4"/>
        <v/>
      </c>
    </row>
    <row r="74" spans="1:23" x14ac:dyDescent="0.25">
      <c r="A74" s="5" t="str">
        <f t="shared" si="5"/>
        <v/>
      </c>
      <c r="J74" s="44"/>
      <c r="K74" s="76"/>
      <c r="M74" s="32" t="str">
        <f t="shared" si="0"/>
        <v/>
      </c>
      <c r="O74" s="57"/>
      <c r="Q74" s="57" t="str">
        <f t="shared" si="1"/>
        <v/>
      </c>
      <c r="R74" s="58" t="str">
        <f t="shared" si="2"/>
        <v/>
      </c>
      <c r="V74" s="57" t="str">
        <f t="shared" si="3"/>
        <v/>
      </c>
      <c r="W74" s="58" t="str">
        <f t="shared" si="4"/>
        <v/>
      </c>
    </row>
    <row r="75" spans="1:23" x14ac:dyDescent="0.25">
      <c r="A75" s="5" t="str">
        <f t="shared" si="5"/>
        <v/>
      </c>
      <c r="J75" s="44"/>
      <c r="K75" s="76"/>
      <c r="M75" s="32" t="str">
        <f t="shared" si="0"/>
        <v/>
      </c>
      <c r="O75" s="57"/>
      <c r="Q75" s="57" t="str">
        <f t="shared" si="1"/>
        <v/>
      </c>
      <c r="R75" s="58" t="str">
        <f t="shared" si="2"/>
        <v/>
      </c>
      <c r="V75" s="57" t="str">
        <f t="shared" si="3"/>
        <v/>
      </c>
      <c r="W75" s="58" t="str">
        <f t="shared" si="4"/>
        <v/>
      </c>
    </row>
    <row r="76" spans="1:23" x14ac:dyDescent="0.25">
      <c r="A76" s="5" t="str">
        <f t="shared" si="5"/>
        <v/>
      </c>
      <c r="J76" s="44"/>
      <c r="K76" s="76"/>
      <c r="M76" s="32" t="str">
        <f t="shared" si="0"/>
        <v/>
      </c>
      <c r="O76" s="57"/>
      <c r="Q76" s="57" t="str">
        <f t="shared" si="1"/>
        <v/>
      </c>
      <c r="R76" s="58" t="str">
        <f t="shared" si="2"/>
        <v/>
      </c>
      <c r="V76" s="57" t="str">
        <f t="shared" si="3"/>
        <v/>
      </c>
      <c r="W76" s="58" t="str">
        <f t="shared" si="4"/>
        <v/>
      </c>
    </row>
    <row r="77" spans="1:23" x14ac:dyDescent="0.25">
      <c r="A77" s="5" t="str">
        <f t="shared" si="5"/>
        <v/>
      </c>
      <c r="J77" s="44"/>
      <c r="K77" s="76"/>
      <c r="M77" s="32" t="str">
        <f t="shared" si="0"/>
        <v/>
      </c>
      <c r="O77" s="57"/>
      <c r="Q77" s="57" t="str">
        <f t="shared" si="1"/>
        <v/>
      </c>
      <c r="R77" s="58" t="str">
        <f t="shared" si="2"/>
        <v/>
      </c>
      <c r="V77" s="57" t="str">
        <f t="shared" si="3"/>
        <v/>
      </c>
      <c r="W77" s="58" t="str">
        <f t="shared" si="4"/>
        <v/>
      </c>
    </row>
    <row r="78" spans="1:23" x14ac:dyDescent="0.25">
      <c r="A78" s="5" t="str">
        <f t="shared" si="5"/>
        <v/>
      </c>
      <c r="J78" s="44"/>
      <c r="K78" s="76"/>
      <c r="M78" s="32" t="str">
        <f t="shared" si="0"/>
        <v/>
      </c>
      <c r="O78" s="57"/>
      <c r="Q78" s="57" t="str">
        <f t="shared" si="1"/>
        <v/>
      </c>
      <c r="R78" s="58" t="str">
        <f t="shared" si="2"/>
        <v/>
      </c>
      <c r="V78" s="57" t="str">
        <f t="shared" si="3"/>
        <v/>
      </c>
      <c r="W78" s="58" t="str">
        <f t="shared" si="4"/>
        <v/>
      </c>
    </row>
    <row r="79" spans="1:23" x14ac:dyDescent="0.25">
      <c r="A79" s="5" t="str">
        <f t="shared" si="5"/>
        <v/>
      </c>
      <c r="J79" s="44"/>
      <c r="K79" s="76"/>
      <c r="M79" s="32" t="str">
        <f t="shared" si="0"/>
        <v/>
      </c>
      <c r="O79" s="57"/>
      <c r="Q79" s="57" t="str">
        <f t="shared" si="1"/>
        <v/>
      </c>
      <c r="R79" s="58" t="str">
        <f t="shared" si="2"/>
        <v/>
      </c>
      <c r="V79" s="57" t="str">
        <f t="shared" si="3"/>
        <v/>
      </c>
      <c r="W79" s="58" t="str">
        <f t="shared" si="4"/>
        <v/>
      </c>
    </row>
    <row r="80" spans="1:23" x14ac:dyDescent="0.25">
      <c r="A80" s="5" t="str">
        <f t="shared" si="5"/>
        <v/>
      </c>
      <c r="J80" s="44"/>
      <c r="K80" s="76"/>
      <c r="M80" s="32" t="str">
        <f t="shared" si="0"/>
        <v/>
      </c>
      <c r="O80" s="57"/>
      <c r="Q80" s="57" t="str">
        <f t="shared" si="1"/>
        <v/>
      </c>
      <c r="R80" s="58" t="str">
        <f t="shared" si="2"/>
        <v/>
      </c>
      <c r="V80" s="57" t="str">
        <f t="shared" si="3"/>
        <v/>
      </c>
      <c r="W80" s="58" t="str">
        <f t="shared" si="4"/>
        <v/>
      </c>
    </row>
    <row r="81" spans="1:23" x14ac:dyDescent="0.25">
      <c r="A81" s="5" t="str">
        <f t="shared" si="5"/>
        <v/>
      </c>
      <c r="J81" s="44"/>
      <c r="K81" s="76"/>
      <c r="M81" s="32" t="str">
        <f t="shared" si="0"/>
        <v/>
      </c>
      <c r="O81" s="57"/>
      <c r="Q81" s="57" t="str">
        <f t="shared" si="1"/>
        <v/>
      </c>
      <c r="R81" s="58" t="str">
        <f t="shared" si="2"/>
        <v/>
      </c>
      <c r="V81" s="57" t="str">
        <f t="shared" si="3"/>
        <v/>
      </c>
      <c r="W81" s="58" t="str">
        <f t="shared" si="4"/>
        <v/>
      </c>
    </row>
    <row r="82" spans="1:23" x14ac:dyDescent="0.25">
      <c r="A82" s="5" t="str">
        <f t="shared" si="5"/>
        <v/>
      </c>
      <c r="J82" s="44"/>
      <c r="K82" s="76"/>
      <c r="M82" s="32" t="str">
        <f t="shared" si="0"/>
        <v/>
      </c>
      <c r="O82" s="57"/>
      <c r="Q82" s="57" t="str">
        <f t="shared" si="1"/>
        <v/>
      </c>
      <c r="R82" s="58" t="str">
        <f t="shared" si="2"/>
        <v/>
      </c>
      <c r="V82" s="57" t="str">
        <f t="shared" si="3"/>
        <v/>
      </c>
      <c r="W82" s="58" t="str">
        <f t="shared" si="4"/>
        <v/>
      </c>
    </row>
    <row r="83" spans="1:23" x14ac:dyDescent="0.25">
      <c r="A83" s="5" t="str">
        <f t="shared" si="5"/>
        <v/>
      </c>
      <c r="J83" s="44"/>
      <c r="K83" s="76"/>
      <c r="M83" s="32" t="str">
        <f t="shared" si="0"/>
        <v/>
      </c>
      <c r="O83" s="57"/>
      <c r="Q83" s="57" t="str">
        <f t="shared" si="1"/>
        <v/>
      </c>
      <c r="R83" s="58" t="str">
        <f t="shared" si="2"/>
        <v/>
      </c>
      <c r="V83" s="57" t="str">
        <f t="shared" si="3"/>
        <v/>
      </c>
      <c r="W83" s="58" t="str">
        <f t="shared" si="4"/>
        <v/>
      </c>
    </row>
    <row r="84" spans="1:23" x14ac:dyDescent="0.25">
      <c r="A84" s="5" t="str">
        <f t="shared" si="5"/>
        <v/>
      </c>
      <c r="J84" s="44"/>
      <c r="K84" s="76"/>
      <c r="M84" s="32" t="str">
        <f t="shared" si="0"/>
        <v/>
      </c>
      <c r="O84" s="57"/>
      <c r="Q84" s="57" t="str">
        <f t="shared" si="1"/>
        <v/>
      </c>
      <c r="R84" s="58" t="str">
        <f t="shared" si="2"/>
        <v/>
      </c>
      <c r="V84" s="57" t="str">
        <f t="shared" si="3"/>
        <v/>
      </c>
      <c r="W84" s="58" t="str">
        <f t="shared" si="4"/>
        <v/>
      </c>
    </row>
    <row r="85" spans="1:23" x14ac:dyDescent="0.25">
      <c r="A85" s="5" t="str">
        <f t="shared" si="5"/>
        <v/>
      </c>
      <c r="J85" s="44"/>
      <c r="K85" s="76"/>
      <c r="M85" s="32" t="str">
        <f t="shared" si="0"/>
        <v/>
      </c>
      <c r="O85" s="57"/>
      <c r="Q85" s="57" t="str">
        <f t="shared" si="1"/>
        <v/>
      </c>
      <c r="R85" s="58" t="str">
        <f t="shared" si="2"/>
        <v/>
      </c>
      <c r="V85" s="57" t="str">
        <f t="shared" si="3"/>
        <v/>
      </c>
      <c r="W85" s="58" t="str">
        <f t="shared" si="4"/>
        <v/>
      </c>
    </row>
    <row r="86" spans="1:23" x14ac:dyDescent="0.25">
      <c r="A86" s="5" t="str">
        <f t="shared" si="5"/>
        <v/>
      </c>
      <c r="J86" s="44"/>
      <c r="K86" s="76"/>
      <c r="M86" s="32" t="str">
        <f t="shared" si="0"/>
        <v/>
      </c>
      <c r="O86" s="57"/>
      <c r="Q86" s="57" t="str">
        <f t="shared" si="1"/>
        <v/>
      </c>
      <c r="R86" s="58" t="str">
        <f t="shared" si="2"/>
        <v/>
      </c>
      <c r="V86" s="57" t="str">
        <f t="shared" si="3"/>
        <v/>
      </c>
      <c r="W86" s="58" t="str">
        <f t="shared" si="4"/>
        <v/>
      </c>
    </row>
    <row r="87" spans="1:23" x14ac:dyDescent="0.25">
      <c r="A87" s="5" t="str">
        <f t="shared" si="5"/>
        <v/>
      </c>
      <c r="J87" s="44"/>
      <c r="K87" s="76"/>
      <c r="M87" s="32" t="str">
        <f t="shared" si="0"/>
        <v/>
      </c>
      <c r="O87" s="57"/>
      <c r="Q87" s="57" t="str">
        <f t="shared" si="1"/>
        <v/>
      </c>
      <c r="R87" s="58" t="str">
        <f t="shared" si="2"/>
        <v/>
      </c>
      <c r="V87" s="57" t="str">
        <f t="shared" si="3"/>
        <v/>
      </c>
      <c r="W87" s="58" t="str">
        <f t="shared" si="4"/>
        <v/>
      </c>
    </row>
    <row r="88" spans="1:23" x14ac:dyDescent="0.25">
      <c r="A88" s="5" t="str">
        <f t="shared" si="5"/>
        <v/>
      </c>
      <c r="J88" s="44"/>
      <c r="K88" s="76"/>
      <c r="M88" s="32" t="str">
        <f t="shared" si="0"/>
        <v/>
      </c>
      <c r="O88" s="57"/>
      <c r="Q88" s="57" t="str">
        <f t="shared" si="1"/>
        <v/>
      </c>
      <c r="R88" s="58" t="str">
        <f t="shared" si="2"/>
        <v/>
      </c>
      <c r="V88" s="57" t="str">
        <f t="shared" si="3"/>
        <v/>
      </c>
      <c r="W88" s="58" t="str">
        <f t="shared" si="4"/>
        <v/>
      </c>
    </row>
    <row r="89" spans="1:23" x14ac:dyDescent="0.25">
      <c r="A89" s="5" t="str">
        <f t="shared" si="5"/>
        <v/>
      </c>
      <c r="J89" s="44"/>
      <c r="K89" s="76"/>
      <c r="M89" s="32" t="str">
        <f t="shared" ref="M89:M152" si="6">IF(I89="","",IF(J89="Liters",I89*26.63,IF(J89="Gallons (US)",I89*100.8,I89)))</f>
        <v/>
      </c>
      <c r="O89" s="57"/>
      <c r="Q89" s="57" t="str">
        <f t="shared" ref="Q89:Q152" si="7">IF(O89="","",IF(P89="Liters",O89*26.63,IF(P89="Gallons (US)",O89*100.8,O89)))</f>
        <v/>
      </c>
      <c r="R89" s="58" t="str">
        <f t="shared" ref="R89:R152" si="8">IF($B89="","",($M89-Q89))</f>
        <v/>
      </c>
      <c r="V89" s="57" t="str">
        <f t="shared" ref="V89:V152" si="9">IF(T89="","",IF(U89="Liters",T89*26.63,IF(U89="Gallons (US)",T89*100.8,T89)))</f>
        <v/>
      </c>
      <c r="W89" s="58" t="str">
        <f t="shared" ref="W89:W152" si="10">IF($B89="","",($M89-V89))</f>
        <v/>
      </c>
    </row>
    <row r="90" spans="1:23" x14ac:dyDescent="0.25">
      <c r="A90" s="5" t="str">
        <f t="shared" ref="A90:A153" si="11">IF(B90="","",A89+1)</f>
        <v/>
      </c>
      <c r="J90" s="44"/>
      <c r="K90" s="76"/>
      <c r="M90" s="32" t="str">
        <f t="shared" si="6"/>
        <v/>
      </c>
      <c r="O90" s="57"/>
      <c r="Q90" s="57" t="str">
        <f t="shared" si="7"/>
        <v/>
      </c>
      <c r="R90" s="58" t="str">
        <f t="shared" si="8"/>
        <v/>
      </c>
      <c r="V90" s="57" t="str">
        <f t="shared" si="9"/>
        <v/>
      </c>
      <c r="W90" s="58" t="str">
        <f t="shared" si="10"/>
        <v/>
      </c>
    </row>
    <row r="91" spans="1:23" x14ac:dyDescent="0.25">
      <c r="A91" s="5" t="str">
        <f t="shared" si="11"/>
        <v/>
      </c>
      <c r="J91" s="44"/>
      <c r="K91" s="76"/>
      <c r="M91" s="32" t="str">
        <f t="shared" si="6"/>
        <v/>
      </c>
      <c r="O91" s="57"/>
      <c r="Q91" s="57" t="str">
        <f t="shared" si="7"/>
        <v/>
      </c>
      <c r="R91" s="58" t="str">
        <f t="shared" si="8"/>
        <v/>
      </c>
      <c r="V91" s="57" t="str">
        <f t="shared" si="9"/>
        <v/>
      </c>
      <c r="W91" s="58" t="str">
        <f t="shared" si="10"/>
        <v/>
      </c>
    </row>
    <row r="92" spans="1:23" x14ac:dyDescent="0.25">
      <c r="A92" s="5" t="str">
        <f t="shared" si="11"/>
        <v/>
      </c>
      <c r="J92" s="44"/>
      <c r="K92" s="76"/>
      <c r="M92" s="32" t="str">
        <f t="shared" si="6"/>
        <v/>
      </c>
      <c r="O92" s="57"/>
      <c r="Q92" s="57" t="str">
        <f t="shared" si="7"/>
        <v/>
      </c>
      <c r="R92" s="58" t="str">
        <f t="shared" si="8"/>
        <v/>
      </c>
      <c r="V92" s="57" t="str">
        <f t="shared" si="9"/>
        <v/>
      </c>
      <c r="W92" s="58" t="str">
        <f t="shared" si="10"/>
        <v/>
      </c>
    </row>
    <row r="93" spans="1:23" x14ac:dyDescent="0.25">
      <c r="A93" s="5" t="str">
        <f t="shared" si="11"/>
        <v/>
      </c>
      <c r="J93" s="44"/>
      <c r="K93" s="76"/>
      <c r="M93" s="32" t="str">
        <f t="shared" si="6"/>
        <v/>
      </c>
      <c r="O93" s="57"/>
      <c r="Q93" s="57" t="str">
        <f t="shared" si="7"/>
        <v/>
      </c>
      <c r="R93" s="58" t="str">
        <f t="shared" si="8"/>
        <v/>
      </c>
      <c r="V93" s="57" t="str">
        <f t="shared" si="9"/>
        <v/>
      </c>
      <c r="W93" s="58" t="str">
        <f t="shared" si="10"/>
        <v/>
      </c>
    </row>
    <row r="94" spans="1:23" x14ac:dyDescent="0.25">
      <c r="A94" s="5" t="str">
        <f t="shared" si="11"/>
        <v/>
      </c>
      <c r="J94" s="44"/>
      <c r="K94" s="76"/>
      <c r="M94" s="32" t="str">
        <f t="shared" si="6"/>
        <v/>
      </c>
      <c r="O94" s="57"/>
      <c r="Q94" s="57" t="str">
        <f t="shared" si="7"/>
        <v/>
      </c>
      <c r="R94" s="58" t="str">
        <f t="shared" si="8"/>
        <v/>
      </c>
      <c r="V94" s="57" t="str">
        <f t="shared" si="9"/>
        <v/>
      </c>
      <c r="W94" s="58" t="str">
        <f t="shared" si="10"/>
        <v/>
      </c>
    </row>
    <row r="95" spans="1:23" x14ac:dyDescent="0.25">
      <c r="A95" s="5" t="str">
        <f t="shared" si="11"/>
        <v/>
      </c>
      <c r="J95" s="44"/>
      <c r="K95" s="76"/>
      <c r="M95" s="32" t="str">
        <f t="shared" si="6"/>
        <v/>
      </c>
      <c r="O95" s="57"/>
      <c r="Q95" s="57" t="str">
        <f t="shared" si="7"/>
        <v/>
      </c>
      <c r="R95" s="58" t="str">
        <f t="shared" si="8"/>
        <v/>
      </c>
      <c r="V95" s="57" t="str">
        <f t="shared" si="9"/>
        <v/>
      </c>
      <c r="W95" s="58" t="str">
        <f t="shared" si="10"/>
        <v/>
      </c>
    </row>
    <row r="96" spans="1:23" x14ac:dyDescent="0.25">
      <c r="A96" s="5" t="str">
        <f t="shared" si="11"/>
        <v/>
      </c>
      <c r="J96" s="44"/>
      <c r="K96" s="76"/>
      <c r="M96" s="32" t="str">
        <f t="shared" si="6"/>
        <v/>
      </c>
      <c r="O96" s="57"/>
      <c r="Q96" s="57" t="str">
        <f t="shared" si="7"/>
        <v/>
      </c>
      <c r="R96" s="58" t="str">
        <f t="shared" si="8"/>
        <v/>
      </c>
      <c r="V96" s="57" t="str">
        <f t="shared" si="9"/>
        <v/>
      </c>
      <c r="W96" s="58" t="str">
        <f t="shared" si="10"/>
        <v/>
      </c>
    </row>
    <row r="97" spans="1:23" x14ac:dyDescent="0.25">
      <c r="A97" s="5" t="str">
        <f t="shared" si="11"/>
        <v/>
      </c>
      <c r="J97" s="44"/>
      <c r="K97" s="76"/>
      <c r="M97" s="32" t="str">
        <f t="shared" si="6"/>
        <v/>
      </c>
      <c r="O97" s="57"/>
      <c r="Q97" s="57" t="str">
        <f t="shared" si="7"/>
        <v/>
      </c>
      <c r="R97" s="58" t="str">
        <f t="shared" si="8"/>
        <v/>
      </c>
      <c r="V97" s="57" t="str">
        <f t="shared" si="9"/>
        <v/>
      </c>
      <c r="W97" s="58" t="str">
        <f t="shared" si="10"/>
        <v/>
      </c>
    </row>
    <row r="98" spans="1:23" x14ac:dyDescent="0.25">
      <c r="A98" s="5" t="str">
        <f t="shared" si="11"/>
        <v/>
      </c>
      <c r="J98" s="44"/>
      <c r="K98" s="76"/>
      <c r="M98" s="32" t="str">
        <f t="shared" si="6"/>
        <v/>
      </c>
      <c r="O98" s="57"/>
      <c r="Q98" s="57" t="str">
        <f t="shared" si="7"/>
        <v/>
      </c>
      <c r="R98" s="58" t="str">
        <f t="shared" si="8"/>
        <v/>
      </c>
      <c r="V98" s="57" t="str">
        <f t="shared" si="9"/>
        <v/>
      </c>
      <c r="W98" s="58" t="str">
        <f t="shared" si="10"/>
        <v/>
      </c>
    </row>
    <row r="99" spans="1:23" x14ac:dyDescent="0.25">
      <c r="A99" s="5" t="str">
        <f t="shared" si="11"/>
        <v/>
      </c>
      <c r="J99" s="44"/>
      <c r="K99" s="76"/>
      <c r="M99" s="32" t="str">
        <f t="shared" si="6"/>
        <v/>
      </c>
      <c r="O99" s="57"/>
      <c r="Q99" s="57" t="str">
        <f t="shared" si="7"/>
        <v/>
      </c>
      <c r="R99" s="58" t="str">
        <f t="shared" si="8"/>
        <v/>
      </c>
      <c r="V99" s="57" t="str">
        <f t="shared" si="9"/>
        <v/>
      </c>
      <c r="W99" s="58" t="str">
        <f t="shared" si="10"/>
        <v/>
      </c>
    </row>
    <row r="100" spans="1:23" x14ac:dyDescent="0.25">
      <c r="A100" s="5" t="str">
        <f t="shared" si="11"/>
        <v/>
      </c>
      <c r="J100" s="44"/>
      <c r="K100" s="76"/>
      <c r="M100" s="32" t="str">
        <f t="shared" si="6"/>
        <v/>
      </c>
      <c r="O100" s="57"/>
      <c r="Q100" s="57" t="str">
        <f t="shared" si="7"/>
        <v/>
      </c>
      <c r="R100" s="58" t="str">
        <f t="shared" si="8"/>
        <v/>
      </c>
      <c r="V100" s="57" t="str">
        <f t="shared" si="9"/>
        <v/>
      </c>
      <c r="W100" s="58" t="str">
        <f t="shared" si="10"/>
        <v/>
      </c>
    </row>
    <row r="101" spans="1:23" x14ac:dyDescent="0.25">
      <c r="A101" s="5" t="str">
        <f t="shared" si="11"/>
        <v/>
      </c>
      <c r="J101" s="44"/>
      <c r="K101" s="76"/>
      <c r="M101" s="32" t="str">
        <f t="shared" si="6"/>
        <v/>
      </c>
      <c r="O101" s="57"/>
      <c r="Q101" s="57" t="str">
        <f t="shared" si="7"/>
        <v/>
      </c>
      <c r="R101" s="58" t="str">
        <f t="shared" si="8"/>
        <v/>
      </c>
      <c r="V101" s="57" t="str">
        <f t="shared" si="9"/>
        <v/>
      </c>
      <c r="W101" s="58" t="str">
        <f t="shared" si="10"/>
        <v/>
      </c>
    </row>
    <row r="102" spans="1:23" x14ac:dyDescent="0.25">
      <c r="A102" s="5" t="str">
        <f t="shared" si="11"/>
        <v/>
      </c>
      <c r="J102" s="44"/>
      <c r="K102" s="76"/>
      <c r="M102" s="32" t="str">
        <f t="shared" si="6"/>
        <v/>
      </c>
      <c r="O102" s="57"/>
      <c r="Q102" s="57" t="str">
        <f t="shared" si="7"/>
        <v/>
      </c>
      <c r="R102" s="58" t="str">
        <f t="shared" si="8"/>
        <v/>
      </c>
      <c r="V102" s="57" t="str">
        <f t="shared" si="9"/>
        <v/>
      </c>
      <c r="W102" s="58" t="str">
        <f t="shared" si="10"/>
        <v/>
      </c>
    </row>
    <row r="103" spans="1:23" x14ac:dyDescent="0.25">
      <c r="A103" s="5" t="str">
        <f t="shared" si="11"/>
        <v/>
      </c>
      <c r="J103" s="44"/>
      <c r="K103" s="76"/>
      <c r="M103" s="32" t="str">
        <f t="shared" si="6"/>
        <v/>
      </c>
      <c r="O103" s="57"/>
      <c r="Q103" s="57" t="str">
        <f t="shared" si="7"/>
        <v/>
      </c>
      <c r="R103" s="58" t="str">
        <f t="shared" si="8"/>
        <v/>
      </c>
      <c r="V103" s="57" t="str">
        <f t="shared" si="9"/>
        <v/>
      </c>
      <c r="W103" s="58" t="str">
        <f t="shared" si="10"/>
        <v/>
      </c>
    </row>
    <row r="104" spans="1:23" x14ac:dyDescent="0.25">
      <c r="A104" s="5" t="str">
        <f t="shared" si="11"/>
        <v/>
      </c>
      <c r="J104" s="44"/>
      <c r="K104" s="76"/>
      <c r="M104" s="32" t="str">
        <f t="shared" si="6"/>
        <v/>
      </c>
      <c r="O104" s="57"/>
      <c r="Q104" s="57" t="str">
        <f t="shared" si="7"/>
        <v/>
      </c>
      <c r="R104" s="58" t="str">
        <f t="shared" si="8"/>
        <v/>
      </c>
      <c r="V104" s="57" t="str">
        <f t="shared" si="9"/>
        <v/>
      </c>
      <c r="W104" s="58" t="str">
        <f t="shared" si="10"/>
        <v/>
      </c>
    </row>
    <row r="105" spans="1:23" x14ac:dyDescent="0.25">
      <c r="A105" s="5" t="str">
        <f t="shared" si="11"/>
        <v/>
      </c>
      <c r="J105" s="44"/>
      <c r="K105" s="76"/>
      <c r="M105" s="32" t="str">
        <f t="shared" si="6"/>
        <v/>
      </c>
      <c r="O105" s="57"/>
      <c r="Q105" s="57" t="str">
        <f t="shared" si="7"/>
        <v/>
      </c>
      <c r="R105" s="58" t="str">
        <f t="shared" si="8"/>
        <v/>
      </c>
      <c r="V105" s="57" t="str">
        <f t="shared" si="9"/>
        <v/>
      </c>
      <c r="W105" s="58" t="str">
        <f t="shared" si="10"/>
        <v/>
      </c>
    </row>
    <row r="106" spans="1:23" x14ac:dyDescent="0.25">
      <c r="A106" s="5" t="str">
        <f t="shared" si="11"/>
        <v/>
      </c>
      <c r="J106" s="44"/>
      <c r="K106" s="76"/>
      <c r="M106" s="32" t="str">
        <f t="shared" si="6"/>
        <v/>
      </c>
      <c r="O106" s="57"/>
      <c r="Q106" s="57" t="str">
        <f t="shared" si="7"/>
        <v/>
      </c>
      <c r="R106" s="58" t="str">
        <f t="shared" si="8"/>
        <v/>
      </c>
      <c r="V106" s="57" t="str">
        <f t="shared" si="9"/>
        <v/>
      </c>
      <c r="W106" s="58" t="str">
        <f t="shared" si="10"/>
        <v/>
      </c>
    </row>
    <row r="107" spans="1:23" x14ac:dyDescent="0.25">
      <c r="A107" s="5" t="str">
        <f t="shared" si="11"/>
        <v/>
      </c>
      <c r="J107" s="44"/>
      <c r="K107" s="76"/>
      <c r="M107" s="32" t="str">
        <f t="shared" si="6"/>
        <v/>
      </c>
      <c r="O107" s="57"/>
      <c r="Q107" s="57" t="str">
        <f t="shared" si="7"/>
        <v/>
      </c>
      <c r="R107" s="58" t="str">
        <f t="shared" si="8"/>
        <v/>
      </c>
      <c r="V107" s="57" t="str">
        <f t="shared" si="9"/>
        <v/>
      </c>
      <c r="W107" s="58" t="str">
        <f t="shared" si="10"/>
        <v/>
      </c>
    </row>
    <row r="108" spans="1:23" x14ac:dyDescent="0.25">
      <c r="A108" s="5" t="str">
        <f t="shared" si="11"/>
        <v/>
      </c>
      <c r="J108" s="44"/>
      <c r="K108" s="76"/>
      <c r="M108" s="32" t="str">
        <f t="shared" si="6"/>
        <v/>
      </c>
      <c r="O108" s="57"/>
      <c r="Q108" s="57" t="str">
        <f t="shared" si="7"/>
        <v/>
      </c>
      <c r="R108" s="58" t="str">
        <f t="shared" si="8"/>
        <v/>
      </c>
      <c r="V108" s="57" t="str">
        <f t="shared" si="9"/>
        <v/>
      </c>
      <c r="W108" s="58" t="str">
        <f t="shared" si="10"/>
        <v/>
      </c>
    </row>
    <row r="109" spans="1:23" x14ac:dyDescent="0.25">
      <c r="A109" s="5" t="str">
        <f t="shared" si="11"/>
        <v/>
      </c>
      <c r="J109" s="44"/>
      <c r="K109" s="76"/>
      <c r="M109" s="32" t="str">
        <f t="shared" si="6"/>
        <v/>
      </c>
      <c r="O109" s="57"/>
      <c r="Q109" s="57" t="str">
        <f t="shared" si="7"/>
        <v/>
      </c>
      <c r="R109" s="58" t="str">
        <f t="shared" si="8"/>
        <v/>
      </c>
      <c r="V109" s="57" t="str">
        <f t="shared" si="9"/>
        <v/>
      </c>
      <c r="W109" s="58" t="str">
        <f t="shared" si="10"/>
        <v/>
      </c>
    </row>
    <row r="110" spans="1:23" x14ac:dyDescent="0.25">
      <c r="A110" s="5" t="str">
        <f t="shared" si="11"/>
        <v/>
      </c>
      <c r="J110" s="44"/>
      <c r="K110" s="76"/>
      <c r="M110" s="32" t="str">
        <f t="shared" si="6"/>
        <v/>
      </c>
      <c r="O110" s="57"/>
      <c r="Q110" s="57" t="str">
        <f t="shared" si="7"/>
        <v/>
      </c>
      <c r="R110" s="58" t="str">
        <f t="shared" si="8"/>
        <v/>
      </c>
      <c r="V110" s="57" t="str">
        <f t="shared" si="9"/>
        <v/>
      </c>
      <c r="W110" s="58" t="str">
        <f t="shared" si="10"/>
        <v/>
      </c>
    </row>
    <row r="111" spans="1:23" x14ac:dyDescent="0.25">
      <c r="A111" s="5" t="str">
        <f t="shared" si="11"/>
        <v/>
      </c>
      <c r="J111" s="44"/>
      <c r="K111" s="76"/>
      <c r="M111" s="32" t="str">
        <f t="shared" si="6"/>
        <v/>
      </c>
      <c r="O111" s="57"/>
      <c r="Q111" s="57" t="str">
        <f t="shared" si="7"/>
        <v/>
      </c>
      <c r="R111" s="58" t="str">
        <f t="shared" si="8"/>
        <v/>
      </c>
      <c r="V111" s="57" t="str">
        <f t="shared" si="9"/>
        <v/>
      </c>
      <c r="W111" s="58" t="str">
        <f t="shared" si="10"/>
        <v/>
      </c>
    </row>
    <row r="112" spans="1:23" x14ac:dyDescent="0.25">
      <c r="A112" s="5" t="str">
        <f t="shared" si="11"/>
        <v/>
      </c>
      <c r="J112" s="44"/>
      <c r="K112" s="76"/>
      <c r="M112" s="32" t="str">
        <f t="shared" si="6"/>
        <v/>
      </c>
      <c r="O112" s="57"/>
      <c r="Q112" s="57" t="str">
        <f t="shared" si="7"/>
        <v/>
      </c>
      <c r="R112" s="58" t="str">
        <f t="shared" si="8"/>
        <v/>
      </c>
      <c r="V112" s="57" t="str">
        <f t="shared" si="9"/>
        <v/>
      </c>
      <c r="W112" s="58" t="str">
        <f t="shared" si="10"/>
        <v/>
      </c>
    </row>
    <row r="113" spans="1:23" x14ac:dyDescent="0.25">
      <c r="A113" s="5" t="str">
        <f t="shared" si="11"/>
        <v/>
      </c>
      <c r="J113" s="44"/>
      <c r="K113" s="76"/>
      <c r="M113" s="32" t="str">
        <f t="shared" si="6"/>
        <v/>
      </c>
      <c r="O113" s="57"/>
      <c r="Q113" s="57" t="str">
        <f t="shared" si="7"/>
        <v/>
      </c>
      <c r="R113" s="58" t="str">
        <f t="shared" si="8"/>
        <v/>
      </c>
      <c r="V113" s="57" t="str">
        <f t="shared" si="9"/>
        <v/>
      </c>
      <c r="W113" s="58" t="str">
        <f t="shared" si="10"/>
        <v/>
      </c>
    </row>
    <row r="114" spans="1:23" x14ac:dyDescent="0.25">
      <c r="A114" s="5" t="str">
        <f t="shared" si="11"/>
        <v/>
      </c>
      <c r="J114" s="44"/>
      <c r="K114" s="76"/>
      <c r="M114" s="32" t="str">
        <f t="shared" si="6"/>
        <v/>
      </c>
      <c r="O114" s="57"/>
      <c r="Q114" s="57" t="str">
        <f t="shared" si="7"/>
        <v/>
      </c>
      <c r="R114" s="58" t="str">
        <f t="shared" si="8"/>
        <v/>
      </c>
      <c r="V114" s="57" t="str">
        <f t="shared" si="9"/>
        <v/>
      </c>
      <c r="W114" s="58" t="str">
        <f t="shared" si="10"/>
        <v/>
      </c>
    </row>
    <row r="115" spans="1:23" x14ac:dyDescent="0.25">
      <c r="A115" s="5" t="str">
        <f t="shared" si="11"/>
        <v/>
      </c>
      <c r="J115" s="44"/>
      <c r="K115" s="76"/>
      <c r="M115" s="32" t="str">
        <f t="shared" si="6"/>
        <v/>
      </c>
      <c r="O115" s="57"/>
      <c r="Q115" s="57" t="str">
        <f t="shared" si="7"/>
        <v/>
      </c>
      <c r="R115" s="58" t="str">
        <f t="shared" si="8"/>
        <v/>
      </c>
      <c r="V115" s="57" t="str">
        <f t="shared" si="9"/>
        <v/>
      </c>
      <c r="W115" s="58" t="str">
        <f t="shared" si="10"/>
        <v/>
      </c>
    </row>
    <row r="116" spans="1:23" x14ac:dyDescent="0.25">
      <c r="A116" s="5" t="str">
        <f t="shared" si="11"/>
        <v/>
      </c>
      <c r="J116" s="44"/>
      <c r="K116" s="76"/>
      <c r="M116" s="32" t="str">
        <f t="shared" si="6"/>
        <v/>
      </c>
      <c r="O116" s="57"/>
      <c r="Q116" s="57" t="str">
        <f t="shared" si="7"/>
        <v/>
      </c>
      <c r="R116" s="58" t="str">
        <f t="shared" si="8"/>
        <v/>
      </c>
      <c r="V116" s="57" t="str">
        <f t="shared" si="9"/>
        <v/>
      </c>
      <c r="W116" s="58" t="str">
        <f t="shared" si="10"/>
        <v/>
      </c>
    </row>
    <row r="117" spans="1:23" x14ac:dyDescent="0.25">
      <c r="A117" s="5" t="str">
        <f t="shared" si="11"/>
        <v/>
      </c>
      <c r="J117" s="44"/>
      <c r="K117" s="76"/>
      <c r="M117" s="32" t="str">
        <f t="shared" si="6"/>
        <v/>
      </c>
      <c r="O117" s="57"/>
      <c r="Q117" s="57" t="str">
        <f t="shared" si="7"/>
        <v/>
      </c>
      <c r="R117" s="58" t="str">
        <f t="shared" si="8"/>
        <v/>
      </c>
      <c r="V117" s="57" t="str">
        <f t="shared" si="9"/>
        <v/>
      </c>
      <c r="W117" s="58" t="str">
        <f t="shared" si="10"/>
        <v/>
      </c>
    </row>
    <row r="118" spans="1:23" x14ac:dyDescent="0.25">
      <c r="A118" s="5" t="str">
        <f t="shared" si="11"/>
        <v/>
      </c>
      <c r="J118" s="44"/>
      <c r="K118" s="76"/>
      <c r="M118" s="32" t="str">
        <f t="shared" si="6"/>
        <v/>
      </c>
      <c r="O118" s="57"/>
      <c r="Q118" s="57" t="str">
        <f t="shared" si="7"/>
        <v/>
      </c>
      <c r="R118" s="58" t="str">
        <f t="shared" si="8"/>
        <v/>
      </c>
      <c r="V118" s="57" t="str">
        <f t="shared" si="9"/>
        <v/>
      </c>
      <c r="W118" s="58" t="str">
        <f t="shared" si="10"/>
        <v/>
      </c>
    </row>
    <row r="119" spans="1:23" x14ac:dyDescent="0.25">
      <c r="A119" s="5" t="str">
        <f t="shared" si="11"/>
        <v/>
      </c>
      <c r="J119" s="44"/>
      <c r="K119" s="76"/>
      <c r="M119" s="32" t="str">
        <f t="shared" si="6"/>
        <v/>
      </c>
      <c r="O119" s="57"/>
      <c r="Q119" s="57" t="str">
        <f t="shared" si="7"/>
        <v/>
      </c>
      <c r="R119" s="58" t="str">
        <f t="shared" si="8"/>
        <v/>
      </c>
      <c r="V119" s="57" t="str">
        <f t="shared" si="9"/>
        <v/>
      </c>
      <c r="W119" s="58" t="str">
        <f t="shared" si="10"/>
        <v/>
      </c>
    </row>
    <row r="120" spans="1:23" x14ac:dyDescent="0.25">
      <c r="A120" s="5" t="str">
        <f t="shared" si="11"/>
        <v/>
      </c>
      <c r="J120" s="44"/>
      <c r="K120" s="76"/>
      <c r="M120" s="32" t="str">
        <f t="shared" si="6"/>
        <v/>
      </c>
      <c r="O120" s="57"/>
      <c r="Q120" s="57" t="str">
        <f t="shared" si="7"/>
        <v/>
      </c>
      <c r="R120" s="58" t="str">
        <f t="shared" si="8"/>
        <v/>
      </c>
      <c r="V120" s="57" t="str">
        <f t="shared" si="9"/>
        <v/>
      </c>
      <c r="W120" s="58" t="str">
        <f t="shared" si="10"/>
        <v/>
      </c>
    </row>
    <row r="121" spans="1:23" x14ac:dyDescent="0.25">
      <c r="A121" s="5" t="str">
        <f t="shared" si="11"/>
        <v/>
      </c>
      <c r="J121" s="44"/>
      <c r="K121" s="76"/>
      <c r="M121" s="32" t="str">
        <f t="shared" si="6"/>
        <v/>
      </c>
      <c r="O121" s="57"/>
      <c r="Q121" s="57" t="str">
        <f t="shared" si="7"/>
        <v/>
      </c>
      <c r="R121" s="58" t="str">
        <f t="shared" si="8"/>
        <v/>
      </c>
      <c r="V121" s="57" t="str">
        <f t="shared" si="9"/>
        <v/>
      </c>
      <c r="W121" s="58" t="str">
        <f t="shared" si="10"/>
        <v/>
      </c>
    </row>
    <row r="122" spans="1:23" x14ac:dyDescent="0.25">
      <c r="A122" s="5" t="str">
        <f t="shared" si="11"/>
        <v/>
      </c>
      <c r="J122" s="44"/>
      <c r="K122" s="76"/>
      <c r="M122" s="32" t="str">
        <f t="shared" si="6"/>
        <v/>
      </c>
      <c r="O122" s="57"/>
      <c r="Q122" s="57" t="str">
        <f t="shared" si="7"/>
        <v/>
      </c>
      <c r="R122" s="58" t="str">
        <f t="shared" si="8"/>
        <v/>
      </c>
      <c r="V122" s="57" t="str">
        <f t="shared" si="9"/>
        <v/>
      </c>
      <c r="W122" s="58" t="str">
        <f t="shared" si="10"/>
        <v/>
      </c>
    </row>
    <row r="123" spans="1:23" x14ac:dyDescent="0.25">
      <c r="A123" s="5" t="str">
        <f t="shared" si="11"/>
        <v/>
      </c>
      <c r="J123" s="44"/>
      <c r="K123" s="76"/>
      <c r="M123" s="32" t="str">
        <f t="shared" si="6"/>
        <v/>
      </c>
      <c r="O123" s="57"/>
      <c r="Q123" s="57" t="str">
        <f t="shared" si="7"/>
        <v/>
      </c>
      <c r="R123" s="58" t="str">
        <f t="shared" si="8"/>
        <v/>
      </c>
      <c r="V123" s="57" t="str">
        <f t="shared" si="9"/>
        <v/>
      </c>
      <c r="W123" s="58" t="str">
        <f t="shared" si="10"/>
        <v/>
      </c>
    </row>
    <row r="124" spans="1:23" x14ac:dyDescent="0.25">
      <c r="A124" s="5" t="str">
        <f t="shared" si="11"/>
        <v/>
      </c>
      <c r="J124" s="44"/>
      <c r="K124" s="76"/>
      <c r="M124" s="32" t="str">
        <f t="shared" si="6"/>
        <v/>
      </c>
      <c r="O124" s="57"/>
      <c r="Q124" s="57" t="str">
        <f t="shared" si="7"/>
        <v/>
      </c>
      <c r="R124" s="58" t="str">
        <f t="shared" si="8"/>
        <v/>
      </c>
      <c r="V124" s="57" t="str">
        <f t="shared" si="9"/>
        <v/>
      </c>
      <c r="W124" s="58" t="str">
        <f t="shared" si="10"/>
        <v/>
      </c>
    </row>
    <row r="125" spans="1:23" x14ac:dyDescent="0.25">
      <c r="A125" s="5" t="str">
        <f t="shared" si="11"/>
        <v/>
      </c>
      <c r="J125" s="44"/>
      <c r="K125" s="76"/>
      <c r="M125" s="32" t="str">
        <f t="shared" si="6"/>
        <v/>
      </c>
      <c r="O125" s="57"/>
      <c r="Q125" s="57" t="str">
        <f t="shared" si="7"/>
        <v/>
      </c>
      <c r="R125" s="58" t="str">
        <f t="shared" si="8"/>
        <v/>
      </c>
      <c r="V125" s="57" t="str">
        <f t="shared" si="9"/>
        <v/>
      </c>
      <c r="W125" s="58" t="str">
        <f t="shared" si="10"/>
        <v/>
      </c>
    </row>
    <row r="126" spans="1:23" x14ac:dyDescent="0.25">
      <c r="A126" s="5" t="str">
        <f t="shared" si="11"/>
        <v/>
      </c>
      <c r="J126" s="44"/>
      <c r="K126" s="76"/>
      <c r="M126" s="32" t="str">
        <f t="shared" si="6"/>
        <v/>
      </c>
      <c r="O126" s="57"/>
      <c r="Q126" s="57" t="str">
        <f t="shared" si="7"/>
        <v/>
      </c>
      <c r="R126" s="58" t="str">
        <f t="shared" si="8"/>
        <v/>
      </c>
      <c r="V126" s="57" t="str">
        <f t="shared" si="9"/>
        <v/>
      </c>
      <c r="W126" s="58" t="str">
        <f t="shared" si="10"/>
        <v/>
      </c>
    </row>
    <row r="127" spans="1:23" x14ac:dyDescent="0.25">
      <c r="A127" s="5" t="str">
        <f t="shared" si="11"/>
        <v/>
      </c>
      <c r="J127" s="44"/>
      <c r="K127" s="76"/>
      <c r="M127" s="32" t="str">
        <f t="shared" si="6"/>
        <v/>
      </c>
      <c r="O127" s="57"/>
      <c r="Q127" s="57" t="str">
        <f t="shared" si="7"/>
        <v/>
      </c>
      <c r="R127" s="58" t="str">
        <f t="shared" si="8"/>
        <v/>
      </c>
      <c r="V127" s="57" t="str">
        <f t="shared" si="9"/>
        <v/>
      </c>
      <c r="W127" s="58" t="str">
        <f t="shared" si="10"/>
        <v/>
      </c>
    </row>
    <row r="128" spans="1:23" x14ac:dyDescent="0.25">
      <c r="A128" s="5" t="str">
        <f t="shared" si="11"/>
        <v/>
      </c>
      <c r="J128" s="44"/>
      <c r="K128" s="76"/>
      <c r="M128" s="32" t="str">
        <f t="shared" si="6"/>
        <v/>
      </c>
      <c r="O128" s="57"/>
      <c r="Q128" s="57" t="str">
        <f t="shared" si="7"/>
        <v/>
      </c>
      <c r="R128" s="58" t="str">
        <f t="shared" si="8"/>
        <v/>
      </c>
      <c r="V128" s="57" t="str">
        <f t="shared" si="9"/>
        <v/>
      </c>
      <c r="W128" s="58" t="str">
        <f t="shared" si="10"/>
        <v/>
      </c>
    </row>
    <row r="129" spans="1:23" x14ac:dyDescent="0.25">
      <c r="A129" s="5" t="str">
        <f t="shared" si="11"/>
        <v/>
      </c>
      <c r="J129" s="44"/>
      <c r="K129" s="76"/>
      <c r="M129" s="32" t="str">
        <f t="shared" si="6"/>
        <v/>
      </c>
      <c r="O129" s="57"/>
      <c r="Q129" s="57" t="str">
        <f t="shared" si="7"/>
        <v/>
      </c>
      <c r="R129" s="58" t="str">
        <f t="shared" si="8"/>
        <v/>
      </c>
      <c r="V129" s="57" t="str">
        <f t="shared" si="9"/>
        <v/>
      </c>
      <c r="W129" s="58" t="str">
        <f t="shared" si="10"/>
        <v/>
      </c>
    </row>
    <row r="130" spans="1:23" x14ac:dyDescent="0.25">
      <c r="A130" s="5" t="str">
        <f t="shared" si="11"/>
        <v/>
      </c>
      <c r="J130" s="44"/>
      <c r="K130" s="76"/>
      <c r="M130" s="32" t="str">
        <f t="shared" si="6"/>
        <v/>
      </c>
      <c r="O130" s="57"/>
      <c r="Q130" s="57" t="str">
        <f t="shared" si="7"/>
        <v/>
      </c>
      <c r="R130" s="58" t="str">
        <f t="shared" si="8"/>
        <v/>
      </c>
      <c r="V130" s="57" t="str">
        <f t="shared" si="9"/>
        <v/>
      </c>
      <c r="W130" s="58" t="str">
        <f t="shared" si="10"/>
        <v/>
      </c>
    </row>
    <row r="131" spans="1:23" x14ac:dyDescent="0.25">
      <c r="A131" s="5" t="str">
        <f t="shared" si="11"/>
        <v/>
      </c>
      <c r="J131" s="44"/>
      <c r="K131" s="76"/>
      <c r="M131" s="32" t="str">
        <f t="shared" si="6"/>
        <v/>
      </c>
      <c r="O131" s="57"/>
      <c r="Q131" s="57" t="str">
        <f t="shared" si="7"/>
        <v/>
      </c>
      <c r="R131" s="58" t="str">
        <f t="shared" si="8"/>
        <v/>
      </c>
      <c r="V131" s="57" t="str">
        <f t="shared" si="9"/>
        <v/>
      </c>
      <c r="W131" s="58" t="str">
        <f t="shared" si="10"/>
        <v/>
      </c>
    </row>
    <row r="132" spans="1:23" x14ac:dyDescent="0.25">
      <c r="A132" s="5" t="str">
        <f t="shared" si="11"/>
        <v/>
      </c>
      <c r="J132" s="44"/>
      <c r="K132" s="76"/>
      <c r="M132" s="32" t="str">
        <f t="shared" si="6"/>
        <v/>
      </c>
      <c r="O132" s="57"/>
      <c r="Q132" s="57" t="str">
        <f t="shared" si="7"/>
        <v/>
      </c>
      <c r="R132" s="58" t="str">
        <f t="shared" si="8"/>
        <v/>
      </c>
      <c r="V132" s="57" t="str">
        <f t="shared" si="9"/>
        <v/>
      </c>
      <c r="W132" s="58" t="str">
        <f t="shared" si="10"/>
        <v/>
      </c>
    </row>
    <row r="133" spans="1:23" x14ac:dyDescent="0.25">
      <c r="A133" s="5" t="str">
        <f t="shared" si="11"/>
        <v/>
      </c>
      <c r="J133" s="44"/>
      <c r="K133" s="76"/>
      <c r="M133" s="32" t="str">
        <f t="shared" si="6"/>
        <v/>
      </c>
      <c r="O133" s="57"/>
      <c r="Q133" s="57" t="str">
        <f t="shared" si="7"/>
        <v/>
      </c>
      <c r="R133" s="58" t="str">
        <f t="shared" si="8"/>
        <v/>
      </c>
      <c r="V133" s="57" t="str">
        <f t="shared" si="9"/>
        <v/>
      </c>
      <c r="W133" s="58" t="str">
        <f t="shared" si="10"/>
        <v/>
      </c>
    </row>
    <row r="134" spans="1:23" x14ac:dyDescent="0.25">
      <c r="A134" s="5" t="str">
        <f t="shared" si="11"/>
        <v/>
      </c>
      <c r="J134" s="44"/>
      <c r="K134" s="76"/>
      <c r="M134" s="32" t="str">
        <f t="shared" si="6"/>
        <v/>
      </c>
      <c r="O134" s="57"/>
      <c r="Q134" s="57" t="str">
        <f t="shared" si="7"/>
        <v/>
      </c>
      <c r="R134" s="58" t="str">
        <f t="shared" si="8"/>
        <v/>
      </c>
      <c r="V134" s="57" t="str">
        <f t="shared" si="9"/>
        <v/>
      </c>
      <c r="W134" s="58" t="str">
        <f t="shared" si="10"/>
        <v/>
      </c>
    </row>
    <row r="135" spans="1:23" x14ac:dyDescent="0.25">
      <c r="A135" s="5" t="str">
        <f t="shared" si="11"/>
        <v/>
      </c>
      <c r="J135" s="44"/>
      <c r="K135" s="76"/>
      <c r="M135" s="32" t="str">
        <f t="shared" si="6"/>
        <v/>
      </c>
      <c r="O135" s="57"/>
      <c r="Q135" s="57" t="str">
        <f t="shared" si="7"/>
        <v/>
      </c>
      <c r="R135" s="58" t="str">
        <f t="shared" si="8"/>
        <v/>
      </c>
      <c r="V135" s="57" t="str">
        <f t="shared" si="9"/>
        <v/>
      </c>
      <c r="W135" s="58" t="str">
        <f t="shared" si="10"/>
        <v/>
      </c>
    </row>
    <row r="136" spans="1:23" x14ac:dyDescent="0.25">
      <c r="A136" s="5" t="str">
        <f t="shared" si="11"/>
        <v/>
      </c>
      <c r="J136" s="44"/>
      <c r="K136" s="76"/>
      <c r="M136" s="32" t="str">
        <f t="shared" si="6"/>
        <v/>
      </c>
      <c r="O136" s="57"/>
      <c r="Q136" s="57" t="str">
        <f t="shared" si="7"/>
        <v/>
      </c>
      <c r="R136" s="58" t="str">
        <f t="shared" si="8"/>
        <v/>
      </c>
      <c r="V136" s="57" t="str">
        <f t="shared" si="9"/>
        <v/>
      </c>
      <c r="W136" s="58" t="str">
        <f t="shared" si="10"/>
        <v/>
      </c>
    </row>
    <row r="137" spans="1:23" x14ac:dyDescent="0.25">
      <c r="A137" s="5" t="str">
        <f t="shared" si="11"/>
        <v/>
      </c>
      <c r="J137" s="44"/>
      <c r="K137" s="76"/>
      <c r="M137" s="32" t="str">
        <f t="shared" si="6"/>
        <v/>
      </c>
      <c r="O137" s="57"/>
      <c r="Q137" s="57" t="str">
        <f t="shared" si="7"/>
        <v/>
      </c>
      <c r="R137" s="58" t="str">
        <f t="shared" si="8"/>
        <v/>
      </c>
      <c r="V137" s="57" t="str">
        <f t="shared" si="9"/>
        <v/>
      </c>
      <c r="W137" s="58" t="str">
        <f t="shared" si="10"/>
        <v/>
      </c>
    </row>
    <row r="138" spans="1:23" x14ac:dyDescent="0.25">
      <c r="A138" s="5" t="str">
        <f t="shared" si="11"/>
        <v/>
      </c>
      <c r="J138" s="44"/>
      <c r="K138" s="76"/>
      <c r="M138" s="32" t="str">
        <f t="shared" si="6"/>
        <v/>
      </c>
      <c r="O138" s="57"/>
      <c r="Q138" s="57" t="str">
        <f t="shared" si="7"/>
        <v/>
      </c>
      <c r="R138" s="58" t="str">
        <f t="shared" si="8"/>
        <v/>
      </c>
      <c r="V138" s="57" t="str">
        <f t="shared" si="9"/>
        <v/>
      </c>
      <c r="W138" s="58" t="str">
        <f t="shared" si="10"/>
        <v/>
      </c>
    </row>
    <row r="139" spans="1:23" x14ac:dyDescent="0.25">
      <c r="A139" s="5" t="str">
        <f t="shared" si="11"/>
        <v/>
      </c>
      <c r="J139" s="44"/>
      <c r="K139" s="76"/>
      <c r="M139" s="32" t="str">
        <f t="shared" si="6"/>
        <v/>
      </c>
      <c r="O139" s="57"/>
      <c r="Q139" s="57" t="str">
        <f t="shared" si="7"/>
        <v/>
      </c>
      <c r="R139" s="58" t="str">
        <f t="shared" si="8"/>
        <v/>
      </c>
      <c r="V139" s="57" t="str">
        <f t="shared" si="9"/>
        <v/>
      </c>
      <c r="W139" s="58" t="str">
        <f t="shared" si="10"/>
        <v/>
      </c>
    </row>
    <row r="140" spans="1:23" x14ac:dyDescent="0.25">
      <c r="A140" s="5" t="str">
        <f t="shared" si="11"/>
        <v/>
      </c>
      <c r="J140" s="44"/>
      <c r="K140" s="76"/>
      <c r="M140" s="32" t="str">
        <f t="shared" si="6"/>
        <v/>
      </c>
      <c r="O140" s="57"/>
      <c r="Q140" s="57" t="str">
        <f t="shared" si="7"/>
        <v/>
      </c>
      <c r="R140" s="58" t="str">
        <f t="shared" si="8"/>
        <v/>
      </c>
      <c r="V140" s="57" t="str">
        <f t="shared" si="9"/>
        <v/>
      </c>
      <c r="W140" s="58" t="str">
        <f t="shared" si="10"/>
        <v/>
      </c>
    </row>
    <row r="141" spans="1:23" x14ac:dyDescent="0.25">
      <c r="A141" s="5" t="str">
        <f t="shared" si="11"/>
        <v/>
      </c>
      <c r="J141" s="44"/>
      <c r="K141" s="76"/>
      <c r="M141" s="32" t="str">
        <f t="shared" si="6"/>
        <v/>
      </c>
      <c r="O141" s="57"/>
      <c r="Q141" s="57" t="str">
        <f t="shared" si="7"/>
        <v/>
      </c>
      <c r="R141" s="58" t="str">
        <f t="shared" si="8"/>
        <v/>
      </c>
      <c r="V141" s="57" t="str">
        <f t="shared" si="9"/>
        <v/>
      </c>
      <c r="W141" s="58" t="str">
        <f t="shared" si="10"/>
        <v/>
      </c>
    </row>
    <row r="142" spans="1:23" x14ac:dyDescent="0.25">
      <c r="A142" s="5" t="str">
        <f t="shared" si="11"/>
        <v/>
      </c>
      <c r="J142" s="44"/>
      <c r="K142" s="76"/>
      <c r="M142" s="32" t="str">
        <f t="shared" si="6"/>
        <v/>
      </c>
      <c r="O142" s="57"/>
      <c r="Q142" s="57" t="str">
        <f t="shared" si="7"/>
        <v/>
      </c>
      <c r="R142" s="58" t="str">
        <f t="shared" si="8"/>
        <v/>
      </c>
      <c r="V142" s="57" t="str">
        <f t="shared" si="9"/>
        <v/>
      </c>
      <c r="W142" s="58" t="str">
        <f t="shared" si="10"/>
        <v/>
      </c>
    </row>
    <row r="143" spans="1:23" x14ac:dyDescent="0.25">
      <c r="A143" s="5" t="str">
        <f t="shared" si="11"/>
        <v/>
      </c>
      <c r="J143" s="44"/>
      <c r="K143" s="76"/>
      <c r="M143" s="32" t="str">
        <f t="shared" si="6"/>
        <v/>
      </c>
      <c r="O143" s="57"/>
      <c r="Q143" s="57" t="str">
        <f t="shared" si="7"/>
        <v/>
      </c>
      <c r="R143" s="58" t="str">
        <f t="shared" si="8"/>
        <v/>
      </c>
      <c r="V143" s="57" t="str">
        <f t="shared" si="9"/>
        <v/>
      </c>
      <c r="W143" s="58" t="str">
        <f t="shared" si="10"/>
        <v/>
      </c>
    </row>
    <row r="144" spans="1:23" x14ac:dyDescent="0.25">
      <c r="A144" s="5" t="str">
        <f t="shared" si="11"/>
        <v/>
      </c>
      <c r="J144" s="44"/>
      <c r="K144" s="76"/>
      <c r="M144" s="32" t="str">
        <f t="shared" si="6"/>
        <v/>
      </c>
      <c r="O144" s="57"/>
      <c r="Q144" s="57" t="str">
        <f t="shared" si="7"/>
        <v/>
      </c>
      <c r="R144" s="58" t="str">
        <f t="shared" si="8"/>
        <v/>
      </c>
      <c r="V144" s="57" t="str">
        <f t="shared" si="9"/>
        <v/>
      </c>
      <c r="W144" s="58" t="str">
        <f t="shared" si="10"/>
        <v/>
      </c>
    </row>
    <row r="145" spans="1:23" x14ac:dyDescent="0.25">
      <c r="A145" s="5" t="str">
        <f t="shared" si="11"/>
        <v/>
      </c>
      <c r="J145" s="44"/>
      <c r="K145" s="76"/>
      <c r="M145" s="32" t="str">
        <f t="shared" si="6"/>
        <v/>
      </c>
      <c r="O145" s="57"/>
      <c r="Q145" s="57" t="str">
        <f t="shared" si="7"/>
        <v/>
      </c>
      <c r="R145" s="58" t="str">
        <f t="shared" si="8"/>
        <v/>
      </c>
      <c r="V145" s="57" t="str">
        <f t="shared" si="9"/>
        <v/>
      </c>
      <c r="W145" s="58" t="str">
        <f t="shared" si="10"/>
        <v/>
      </c>
    </row>
    <row r="146" spans="1:23" x14ac:dyDescent="0.25">
      <c r="A146" s="5" t="str">
        <f t="shared" si="11"/>
        <v/>
      </c>
      <c r="J146" s="44"/>
      <c r="K146" s="76"/>
      <c r="M146" s="32" t="str">
        <f t="shared" si="6"/>
        <v/>
      </c>
      <c r="O146" s="57"/>
      <c r="Q146" s="57" t="str">
        <f t="shared" si="7"/>
        <v/>
      </c>
      <c r="R146" s="58" t="str">
        <f t="shared" si="8"/>
        <v/>
      </c>
      <c r="V146" s="57" t="str">
        <f t="shared" si="9"/>
        <v/>
      </c>
      <c r="W146" s="58" t="str">
        <f t="shared" si="10"/>
        <v/>
      </c>
    </row>
    <row r="147" spans="1:23" x14ac:dyDescent="0.25">
      <c r="A147" s="5" t="str">
        <f t="shared" si="11"/>
        <v/>
      </c>
      <c r="J147" s="44"/>
      <c r="K147" s="76"/>
      <c r="M147" s="32" t="str">
        <f t="shared" si="6"/>
        <v/>
      </c>
      <c r="O147" s="57"/>
      <c r="Q147" s="57" t="str">
        <f t="shared" si="7"/>
        <v/>
      </c>
      <c r="R147" s="58" t="str">
        <f t="shared" si="8"/>
        <v/>
      </c>
      <c r="V147" s="57" t="str">
        <f t="shared" si="9"/>
        <v/>
      </c>
      <c r="W147" s="58" t="str">
        <f t="shared" si="10"/>
        <v/>
      </c>
    </row>
    <row r="148" spans="1:23" x14ac:dyDescent="0.25">
      <c r="A148" s="5" t="str">
        <f t="shared" si="11"/>
        <v/>
      </c>
      <c r="J148" s="44"/>
      <c r="K148" s="76"/>
      <c r="M148" s="32" t="str">
        <f t="shared" si="6"/>
        <v/>
      </c>
      <c r="O148" s="57"/>
      <c r="Q148" s="57" t="str">
        <f t="shared" si="7"/>
        <v/>
      </c>
      <c r="R148" s="58" t="str">
        <f t="shared" si="8"/>
        <v/>
      </c>
      <c r="V148" s="57" t="str">
        <f t="shared" si="9"/>
        <v/>
      </c>
      <c r="W148" s="58" t="str">
        <f t="shared" si="10"/>
        <v/>
      </c>
    </row>
    <row r="149" spans="1:23" x14ac:dyDescent="0.25">
      <c r="A149" s="5" t="str">
        <f t="shared" si="11"/>
        <v/>
      </c>
      <c r="J149" s="44"/>
      <c r="K149" s="76"/>
      <c r="M149" s="32" t="str">
        <f t="shared" si="6"/>
        <v/>
      </c>
      <c r="O149" s="57"/>
      <c r="Q149" s="57" t="str">
        <f t="shared" si="7"/>
        <v/>
      </c>
      <c r="R149" s="58" t="str">
        <f t="shared" si="8"/>
        <v/>
      </c>
      <c r="V149" s="57" t="str">
        <f t="shared" si="9"/>
        <v/>
      </c>
      <c r="W149" s="58" t="str">
        <f t="shared" si="10"/>
        <v/>
      </c>
    </row>
    <row r="150" spans="1:23" x14ac:dyDescent="0.25">
      <c r="A150" s="5" t="str">
        <f t="shared" si="11"/>
        <v/>
      </c>
      <c r="J150" s="44"/>
      <c r="K150" s="76"/>
      <c r="M150" s="32" t="str">
        <f t="shared" si="6"/>
        <v/>
      </c>
      <c r="O150" s="57"/>
      <c r="Q150" s="57" t="str">
        <f t="shared" si="7"/>
        <v/>
      </c>
      <c r="R150" s="58" t="str">
        <f t="shared" si="8"/>
        <v/>
      </c>
      <c r="V150" s="57" t="str">
        <f t="shared" si="9"/>
        <v/>
      </c>
      <c r="W150" s="58" t="str">
        <f t="shared" si="10"/>
        <v/>
      </c>
    </row>
    <row r="151" spans="1:23" x14ac:dyDescent="0.25">
      <c r="A151" s="5" t="str">
        <f t="shared" si="11"/>
        <v/>
      </c>
      <c r="J151" s="44"/>
      <c r="K151" s="76"/>
      <c r="M151" s="32" t="str">
        <f t="shared" si="6"/>
        <v/>
      </c>
      <c r="O151" s="57"/>
      <c r="Q151" s="57" t="str">
        <f t="shared" si="7"/>
        <v/>
      </c>
      <c r="R151" s="58" t="str">
        <f t="shared" si="8"/>
        <v/>
      </c>
      <c r="V151" s="57" t="str">
        <f t="shared" si="9"/>
        <v/>
      </c>
      <c r="W151" s="58" t="str">
        <f t="shared" si="10"/>
        <v/>
      </c>
    </row>
    <row r="152" spans="1:23" x14ac:dyDescent="0.25">
      <c r="A152" s="5" t="str">
        <f t="shared" si="11"/>
        <v/>
      </c>
      <c r="J152" s="44"/>
      <c r="K152" s="76"/>
      <c r="M152" s="32" t="str">
        <f t="shared" si="6"/>
        <v/>
      </c>
      <c r="O152" s="57"/>
      <c r="Q152" s="57" t="str">
        <f t="shared" si="7"/>
        <v/>
      </c>
      <c r="R152" s="58" t="str">
        <f t="shared" si="8"/>
        <v/>
      </c>
      <c r="V152" s="57" t="str">
        <f t="shared" si="9"/>
        <v/>
      </c>
      <c r="W152" s="58" t="str">
        <f t="shared" si="10"/>
        <v/>
      </c>
    </row>
    <row r="153" spans="1:23" x14ac:dyDescent="0.25">
      <c r="A153" s="5" t="str">
        <f t="shared" si="11"/>
        <v/>
      </c>
      <c r="J153" s="44"/>
      <c r="K153" s="76"/>
      <c r="M153" s="32" t="str">
        <f t="shared" ref="M153:M216" si="12">IF(I153="","",IF(J153="Liters",I153*26.63,IF(J153="Gallons (US)",I153*100.8,I153)))</f>
        <v/>
      </c>
      <c r="O153" s="57"/>
      <c r="Q153" s="57" t="str">
        <f t="shared" ref="Q153:Q216" si="13">IF(O153="","",IF(P153="Liters",O153*26.63,IF(P153="Gallons (US)",O153*100.8,O153)))</f>
        <v/>
      </c>
      <c r="R153" s="58" t="str">
        <f t="shared" ref="R153:R216" si="14">IF($B153="","",($M153-Q153))</f>
        <v/>
      </c>
      <c r="V153" s="57" t="str">
        <f t="shared" ref="V153:V216" si="15">IF(T153="","",IF(U153="Liters",T153*26.63,IF(U153="Gallons (US)",T153*100.8,T153)))</f>
        <v/>
      </c>
      <c r="W153" s="58" t="str">
        <f t="shared" ref="W153:W216" si="16">IF($B153="","",($M153-V153))</f>
        <v/>
      </c>
    </row>
    <row r="154" spans="1:23" x14ac:dyDescent="0.25">
      <c r="A154" s="5" t="str">
        <f t="shared" ref="A154:A217" si="17">IF(B154="","",A153+1)</f>
        <v/>
      </c>
      <c r="J154" s="44"/>
      <c r="K154" s="76"/>
      <c r="M154" s="32" t="str">
        <f t="shared" si="12"/>
        <v/>
      </c>
      <c r="O154" s="57"/>
      <c r="Q154" s="57" t="str">
        <f t="shared" si="13"/>
        <v/>
      </c>
      <c r="R154" s="58" t="str">
        <f t="shared" si="14"/>
        <v/>
      </c>
      <c r="V154" s="57" t="str">
        <f t="shared" si="15"/>
        <v/>
      </c>
      <c r="W154" s="58" t="str">
        <f t="shared" si="16"/>
        <v/>
      </c>
    </row>
    <row r="155" spans="1:23" x14ac:dyDescent="0.25">
      <c r="A155" s="5" t="str">
        <f t="shared" si="17"/>
        <v/>
      </c>
      <c r="J155" s="44"/>
      <c r="K155" s="76"/>
      <c r="M155" s="32" t="str">
        <f t="shared" si="12"/>
        <v/>
      </c>
      <c r="O155" s="57"/>
      <c r="Q155" s="57" t="str">
        <f t="shared" si="13"/>
        <v/>
      </c>
      <c r="R155" s="58" t="str">
        <f t="shared" si="14"/>
        <v/>
      </c>
      <c r="V155" s="57" t="str">
        <f t="shared" si="15"/>
        <v/>
      </c>
      <c r="W155" s="58" t="str">
        <f t="shared" si="16"/>
        <v/>
      </c>
    </row>
    <row r="156" spans="1:23" x14ac:dyDescent="0.25">
      <c r="A156" s="5" t="str">
        <f t="shared" si="17"/>
        <v/>
      </c>
      <c r="J156" s="44"/>
      <c r="K156" s="76"/>
      <c r="M156" s="32" t="str">
        <f t="shared" si="12"/>
        <v/>
      </c>
      <c r="O156" s="57"/>
      <c r="Q156" s="57" t="str">
        <f t="shared" si="13"/>
        <v/>
      </c>
      <c r="R156" s="58" t="str">
        <f t="shared" si="14"/>
        <v/>
      </c>
      <c r="V156" s="57" t="str">
        <f t="shared" si="15"/>
        <v/>
      </c>
      <c r="W156" s="58" t="str">
        <f t="shared" si="16"/>
        <v/>
      </c>
    </row>
    <row r="157" spans="1:23" x14ac:dyDescent="0.25">
      <c r="A157" s="5" t="str">
        <f t="shared" si="17"/>
        <v/>
      </c>
      <c r="J157" s="44"/>
      <c r="K157" s="76"/>
      <c r="M157" s="32" t="str">
        <f t="shared" si="12"/>
        <v/>
      </c>
      <c r="O157" s="57"/>
      <c r="Q157" s="57" t="str">
        <f t="shared" si="13"/>
        <v/>
      </c>
      <c r="R157" s="58" t="str">
        <f t="shared" si="14"/>
        <v/>
      </c>
      <c r="V157" s="57" t="str">
        <f t="shared" si="15"/>
        <v/>
      </c>
      <c r="W157" s="58" t="str">
        <f t="shared" si="16"/>
        <v/>
      </c>
    </row>
    <row r="158" spans="1:23" x14ac:dyDescent="0.25">
      <c r="A158" s="5" t="str">
        <f t="shared" si="17"/>
        <v/>
      </c>
      <c r="J158" s="44"/>
      <c r="K158" s="76"/>
      <c r="M158" s="32" t="str">
        <f t="shared" si="12"/>
        <v/>
      </c>
      <c r="O158" s="57"/>
      <c r="Q158" s="57" t="str">
        <f t="shared" si="13"/>
        <v/>
      </c>
      <c r="R158" s="58" t="str">
        <f t="shared" si="14"/>
        <v/>
      </c>
      <c r="V158" s="57" t="str">
        <f t="shared" si="15"/>
        <v/>
      </c>
      <c r="W158" s="58" t="str">
        <f t="shared" si="16"/>
        <v/>
      </c>
    </row>
    <row r="159" spans="1:23" x14ac:dyDescent="0.25">
      <c r="A159" s="5" t="str">
        <f t="shared" si="17"/>
        <v/>
      </c>
      <c r="J159" s="44"/>
      <c r="K159" s="76"/>
      <c r="M159" s="32" t="str">
        <f t="shared" si="12"/>
        <v/>
      </c>
      <c r="O159" s="57"/>
      <c r="Q159" s="57" t="str">
        <f t="shared" si="13"/>
        <v/>
      </c>
      <c r="R159" s="58" t="str">
        <f t="shared" si="14"/>
        <v/>
      </c>
      <c r="V159" s="57" t="str">
        <f t="shared" si="15"/>
        <v/>
      </c>
      <c r="W159" s="58" t="str">
        <f t="shared" si="16"/>
        <v/>
      </c>
    </row>
    <row r="160" spans="1:23" x14ac:dyDescent="0.25">
      <c r="A160" s="5" t="str">
        <f t="shared" si="17"/>
        <v/>
      </c>
      <c r="J160" s="44"/>
      <c r="K160" s="76"/>
      <c r="M160" s="32" t="str">
        <f t="shared" si="12"/>
        <v/>
      </c>
      <c r="O160" s="57"/>
      <c r="Q160" s="57" t="str">
        <f t="shared" si="13"/>
        <v/>
      </c>
      <c r="R160" s="58" t="str">
        <f t="shared" si="14"/>
        <v/>
      </c>
      <c r="V160" s="57" t="str">
        <f t="shared" si="15"/>
        <v/>
      </c>
      <c r="W160" s="58" t="str">
        <f t="shared" si="16"/>
        <v/>
      </c>
    </row>
    <row r="161" spans="1:23" x14ac:dyDescent="0.25">
      <c r="A161" s="5" t="str">
        <f t="shared" si="17"/>
        <v/>
      </c>
      <c r="J161" s="44"/>
      <c r="K161" s="76"/>
      <c r="M161" s="32" t="str">
        <f t="shared" si="12"/>
        <v/>
      </c>
      <c r="O161" s="57"/>
      <c r="Q161" s="57" t="str">
        <f t="shared" si="13"/>
        <v/>
      </c>
      <c r="R161" s="58" t="str">
        <f t="shared" si="14"/>
        <v/>
      </c>
      <c r="V161" s="57" t="str">
        <f t="shared" si="15"/>
        <v/>
      </c>
      <c r="W161" s="58" t="str">
        <f t="shared" si="16"/>
        <v/>
      </c>
    </row>
    <row r="162" spans="1:23" x14ac:dyDescent="0.25">
      <c r="A162" s="5" t="str">
        <f t="shared" si="17"/>
        <v/>
      </c>
      <c r="J162" s="44"/>
      <c r="K162" s="76"/>
      <c r="M162" s="32" t="str">
        <f t="shared" si="12"/>
        <v/>
      </c>
      <c r="O162" s="57"/>
      <c r="Q162" s="57" t="str">
        <f t="shared" si="13"/>
        <v/>
      </c>
      <c r="R162" s="58" t="str">
        <f t="shared" si="14"/>
        <v/>
      </c>
      <c r="V162" s="57" t="str">
        <f t="shared" si="15"/>
        <v/>
      </c>
      <c r="W162" s="58" t="str">
        <f t="shared" si="16"/>
        <v/>
      </c>
    </row>
    <row r="163" spans="1:23" x14ac:dyDescent="0.25">
      <c r="A163" s="5" t="str">
        <f t="shared" si="17"/>
        <v/>
      </c>
      <c r="J163" s="44"/>
      <c r="K163" s="76"/>
      <c r="M163" s="32" t="str">
        <f t="shared" si="12"/>
        <v/>
      </c>
      <c r="O163" s="57"/>
      <c r="Q163" s="57" t="str">
        <f t="shared" si="13"/>
        <v/>
      </c>
      <c r="R163" s="58" t="str">
        <f t="shared" si="14"/>
        <v/>
      </c>
      <c r="V163" s="57" t="str">
        <f t="shared" si="15"/>
        <v/>
      </c>
      <c r="W163" s="58" t="str">
        <f t="shared" si="16"/>
        <v/>
      </c>
    </row>
    <row r="164" spans="1:23" x14ac:dyDescent="0.25">
      <c r="A164" s="5" t="str">
        <f t="shared" si="17"/>
        <v/>
      </c>
      <c r="J164" s="44"/>
      <c r="K164" s="76"/>
      <c r="M164" s="32" t="str">
        <f t="shared" si="12"/>
        <v/>
      </c>
      <c r="O164" s="57"/>
      <c r="Q164" s="57" t="str">
        <f t="shared" si="13"/>
        <v/>
      </c>
      <c r="R164" s="58" t="str">
        <f t="shared" si="14"/>
        <v/>
      </c>
      <c r="V164" s="57" t="str">
        <f t="shared" si="15"/>
        <v/>
      </c>
      <c r="W164" s="58" t="str">
        <f t="shared" si="16"/>
        <v/>
      </c>
    </row>
    <row r="165" spans="1:23" x14ac:dyDescent="0.25">
      <c r="A165" s="5" t="str">
        <f t="shared" si="17"/>
        <v/>
      </c>
      <c r="J165" s="44"/>
      <c r="K165" s="76"/>
      <c r="M165" s="32" t="str">
        <f t="shared" si="12"/>
        <v/>
      </c>
      <c r="O165" s="57"/>
      <c r="Q165" s="57" t="str">
        <f t="shared" si="13"/>
        <v/>
      </c>
      <c r="R165" s="58" t="str">
        <f t="shared" si="14"/>
        <v/>
      </c>
      <c r="V165" s="57" t="str">
        <f t="shared" si="15"/>
        <v/>
      </c>
      <c r="W165" s="58" t="str">
        <f t="shared" si="16"/>
        <v/>
      </c>
    </row>
    <row r="166" spans="1:23" x14ac:dyDescent="0.25">
      <c r="A166" s="5" t="str">
        <f t="shared" si="17"/>
        <v/>
      </c>
      <c r="J166" s="44"/>
      <c r="K166" s="76"/>
      <c r="M166" s="32" t="str">
        <f t="shared" si="12"/>
        <v/>
      </c>
      <c r="O166" s="57"/>
      <c r="Q166" s="57" t="str">
        <f t="shared" si="13"/>
        <v/>
      </c>
      <c r="R166" s="58" t="str">
        <f t="shared" si="14"/>
        <v/>
      </c>
      <c r="V166" s="57" t="str">
        <f t="shared" si="15"/>
        <v/>
      </c>
      <c r="W166" s="58" t="str">
        <f t="shared" si="16"/>
        <v/>
      </c>
    </row>
    <row r="167" spans="1:23" x14ac:dyDescent="0.25">
      <c r="A167" s="5" t="str">
        <f t="shared" si="17"/>
        <v/>
      </c>
      <c r="J167" s="44"/>
      <c r="K167" s="76"/>
      <c r="M167" s="32" t="str">
        <f t="shared" si="12"/>
        <v/>
      </c>
      <c r="O167" s="57"/>
      <c r="Q167" s="57" t="str">
        <f t="shared" si="13"/>
        <v/>
      </c>
      <c r="R167" s="58" t="str">
        <f t="shared" si="14"/>
        <v/>
      </c>
      <c r="V167" s="57" t="str">
        <f t="shared" si="15"/>
        <v/>
      </c>
      <c r="W167" s="58" t="str">
        <f t="shared" si="16"/>
        <v/>
      </c>
    </row>
    <row r="168" spans="1:23" x14ac:dyDescent="0.25">
      <c r="A168" s="5" t="str">
        <f t="shared" si="17"/>
        <v/>
      </c>
      <c r="J168" s="44"/>
      <c r="K168" s="76"/>
      <c r="M168" s="32" t="str">
        <f t="shared" si="12"/>
        <v/>
      </c>
      <c r="O168" s="57"/>
      <c r="Q168" s="57" t="str">
        <f t="shared" si="13"/>
        <v/>
      </c>
      <c r="R168" s="58" t="str">
        <f t="shared" si="14"/>
        <v/>
      </c>
      <c r="V168" s="57" t="str">
        <f t="shared" si="15"/>
        <v/>
      </c>
      <c r="W168" s="58" t="str">
        <f t="shared" si="16"/>
        <v/>
      </c>
    </row>
    <row r="169" spans="1:23" x14ac:dyDescent="0.25">
      <c r="A169" s="5" t="str">
        <f t="shared" si="17"/>
        <v/>
      </c>
      <c r="J169" s="44"/>
      <c r="K169" s="76"/>
      <c r="M169" s="32" t="str">
        <f t="shared" si="12"/>
        <v/>
      </c>
      <c r="O169" s="57"/>
      <c r="Q169" s="57" t="str">
        <f t="shared" si="13"/>
        <v/>
      </c>
      <c r="R169" s="58" t="str">
        <f t="shared" si="14"/>
        <v/>
      </c>
      <c r="V169" s="57" t="str">
        <f t="shared" si="15"/>
        <v/>
      </c>
      <c r="W169" s="58" t="str">
        <f t="shared" si="16"/>
        <v/>
      </c>
    </row>
    <row r="170" spans="1:23" x14ac:dyDescent="0.25">
      <c r="A170" s="5" t="str">
        <f t="shared" si="17"/>
        <v/>
      </c>
      <c r="J170" s="44"/>
      <c r="K170" s="76"/>
      <c r="M170" s="32" t="str">
        <f t="shared" si="12"/>
        <v/>
      </c>
      <c r="O170" s="57"/>
      <c r="Q170" s="57" t="str">
        <f t="shared" si="13"/>
        <v/>
      </c>
      <c r="R170" s="58" t="str">
        <f t="shared" si="14"/>
        <v/>
      </c>
      <c r="V170" s="57" t="str">
        <f t="shared" si="15"/>
        <v/>
      </c>
      <c r="W170" s="58" t="str">
        <f t="shared" si="16"/>
        <v/>
      </c>
    </row>
    <row r="171" spans="1:23" x14ac:dyDescent="0.25">
      <c r="A171" s="5" t="str">
        <f t="shared" si="17"/>
        <v/>
      </c>
      <c r="J171" s="44"/>
      <c r="K171" s="76"/>
      <c r="M171" s="32" t="str">
        <f t="shared" si="12"/>
        <v/>
      </c>
      <c r="O171" s="57"/>
      <c r="Q171" s="57" t="str">
        <f t="shared" si="13"/>
        <v/>
      </c>
      <c r="R171" s="58" t="str">
        <f t="shared" si="14"/>
        <v/>
      </c>
      <c r="V171" s="57" t="str">
        <f t="shared" si="15"/>
        <v/>
      </c>
      <c r="W171" s="58" t="str">
        <f t="shared" si="16"/>
        <v/>
      </c>
    </row>
    <row r="172" spans="1:23" x14ac:dyDescent="0.25">
      <c r="A172" s="5" t="str">
        <f t="shared" si="17"/>
        <v/>
      </c>
      <c r="J172" s="44"/>
      <c r="K172" s="76"/>
      <c r="M172" s="32" t="str">
        <f t="shared" si="12"/>
        <v/>
      </c>
      <c r="O172" s="57"/>
      <c r="Q172" s="57" t="str">
        <f t="shared" si="13"/>
        <v/>
      </c>
      <c r="R172" s="58" t="str">
        <f t="shared" si="14"/>
        <v/>
      </c>
      <c r="V172" s="57" t="str">
        <f t="shared" si="15"/>
        <v/>
      </c>
      <c r="W172" s="58" t="str">
        <f t="shared" si="16"/>
        <v/>
      </c>
    </row>
    <row r="173" spans="1:23" x14ac:dyDescent="0.25">
      <c r="A173" s="5" t="str">
        <f t="shared" si="17"/>
        <v/>
      </c>
      <c r="J173" s="44"/>
      <c r="K173" s="76"/>
      <c r="M173" s="32" t="str">
        <f t="shared" si="12"/>
        <v/>
      </c>
      <c r="O173" s="57"/>
      <c r="Q173" s="57" t="str">
        <f t="shared" si="13"/>
        <v/>
      </c>
      <c r="R173" s="58" t="str">
        <f t="shared" si="14"/>
        <v/>
      </c>
      <c r="V173" s="57" t="str">
        <f t="shared" si="15"/>
        <v/>
      </c>
      <c r="W173" s="58" t="str">
        <f t="shared" si="16"/>
        <v/>
      </c>
    </row>
    <row r="174" spans="1:23" x14ac:dyDescent="0.25">
      <c r="A174" s="5" t="str">
        <f t="shared" si="17"/>
        <v/>
      </c>
      <c r="J174" s="44"/>
      <c r="K174" s="76"/>
      <c r="M174" s="32" t="str">
        <f t="shared" si="12"/>
        <v/>
      </c>
      <c r="O174" s="57"/>
      <c r="Q174" s="57" t="str">
        <f t="shared" si="13"/>
        <v/>
      </c>
      <c r="R174" s="58" t="str">
        <f t="shared" si="14"/>
        <v/>
      </c>
      <c r="V174" s="57" t="str">
        <f t="shared" si="15"/>
        <v/>
      </c>
      <c r="W174" s="58" t="str">
        <f t="shared" si="16"/>
        <v/>
      </c>
    </row>
    <row r="175" spans="1:23" x14ac:dyDescent="0.25">
      <c r="A175" s="5" t="str">
        <f t="shared" si="17"/>
        <v/>
      </c>
      <c r="J175" s="44"/>
      <c r="K175" s="76"/>
      <c r="M175" s="32" t="str">
        <f t="shared" si="12"/>
        <v/>
      </c>
      <c r="O175" s="57"/>
      <c r="Q175" s="57" t="str">
        <f t="shared" si="13"/>
        <v/>
      </c>
      <c r="R175" s="58" t="str">
        <f t="shared" si="14"/>
        <v/>
      </c>
      <c r="V175" s="57" t="str">
        <f t="shared" si="15"/>
        <v/>
      </c>
      <c r="W175" s="58" t="str">
        <f t="shared" si="16"/>
        <v/>
      </c>
    </row>
    <row r="176" spans="1:23" x14ac:dyDescent="0.25">
      <c r="A176" s="5" t="str">
        <f t="shared" si="17"/>
        <v/>
      </c>
      <c r="J176" s="44"/>
      <c r="K176" s="76"/>
      <c r="M176" s="32" t="str">
        <f t="shared" si="12"/>
        <v/>
      </c>
      <c r="O176" s="57"/>
      <c r="Q176" s="57" t="str">
        <f t="shared" si="13"/>
        <v/>
      </c>
      <c r="R176" s="58" t="str">
        <f t="shared" si="14"/>
        <v/>
      </c>
      <c r="V176" s="57" t="str">
        <f t="shared" si="15"/>
        <v/>
      </c>
      <c r="W176" s="58" t="str">
        <f t="shared" si="16"/>
        <v/>
      </c>
    </row>
    <row r="177" spans="1:23" x14ac:dyDescent="0.25">
      <c r="A177" s="5" t="str">
        <f t="shared" si="17"/>
        <v/>
      </c>
      <c r="J177" s="44"/>
      <c r="K177" s="76"/>
      <c r="M177" s="32" t="str">
        <f t="shared" si="12"/>
        <v/>
      </c>
      <c r="O177" s="57"/>
      <c r="Q177" s="57" t="str">
        <f t="shared" si="13"/>
        <v/>
      </c>
      <c r="R177" s="58" t="str">
        <f t="shared" si="14"/>
        <v/>
      </c>
      <c r="V177" s="57" t="str">
        <f t="shared" si="15"/>
        <v/>
      </c>
      <c r="W177" s="58" t="str">
        <f t="shared" si="16"/>
        <v/>
      </c>
    </row>
    <row r="178" spans="1:23" x14ac:dyDescent="0.25">
      <c r="A178" s="5" t="str">
        <f t="shared" si="17"/>
        <v/>
      </c>
      <c r="J178" s="44"/>
      <c r="K178" s="76"/>
      <c r="M178" s="32" t="str">
        <f t="shared" si="12"/>
        <v/>
      </c>
      <c r="O178" s="57"/>
      <c r="Q178" s="57" t="str">
        <f t="shared" si="13"/>
        <v/>
      </c>
      <c r="R178" s="58" t="str">
        <f t="shared" si="14"/>
        <v/>
      </c>
      <c r="V178" s="57" t="str">
        <f t="shared" si="15"/>
        <v/>
      </c>
      <c r="W178" s="58" t="str">
        <f t="shared" si="16"/>
        <v/>
      </c>
    </row>
    <row r="179" spans="1:23" x14ac:dyDescent="0.25">
      <c r="A179" s="5" t="str">
        <f t="shared" si="17"/>
        <v/>
      </c>
      <c r="J179" s="44"/>
      <c r="K179" s="76"/>
      <c r="M179" s="32" t="str">
        <f t="shared" si="12"/>
        <v/>
      </c>
      <c r="O179" s="57"/>
      <c r="Q179" s="57" t="str">
        <f t="shared" si="13"/>
        <v/>
      </c>
      <c r="R179" s="58" t="str">
        <f t="shared" si="14"/>
        <v/>
      </c>
      <c r="V179" s="57" t="str">
        <f t="shared" si="15"/>
        <v/>
      </c>
      <c r="W179" s="58" t="str">
        <f t="shared" si="16"/>
        <v/>
      </c>
    </row>
    <row r="180" spans="1:23" x14ac:dyDescent="0.25">
      <c r="A180" s="5" t="str">
        <f t="shared" si="17"/>
        <v/>
      </c>
      <c r="J180" s="44"/>
      <c r="K180" s="76"/>
      <c r="M180" s="32" t="str">
        <f t="shared" si="12"/>
        <v/>
      </c>
      <c r="O180" s="57"/>
      <c r="Q180" s="57" t="str">
        <f t="shared" si="13"/>
        <v/>
      </c>
      <c r="R180" s="58" t="str">
        <f t="shared" si="14"/>
        <v/>
      </c>
      <c r="V180" s="57" t="str">
        <f t="shared" si="15"/>
        <v/>
      </c>
      <c r="W180" s="58" t="str">
        <f t="shared" si="16"/>
        <v/>
      </c>
    </row>
    <row r="181" spans="1:23" x14ac:dyDescent="0.25">
      <c r="A181" s="5" t="str">
        <f t="shared" si="17"/>
        <v/>
      </c>
      <c r="J181" s="44"/>
      <c r="K181" s="76"/>
      <c r="M181" s="32" t="str">
        <f t="shared" si="12"/>
        <v/>
      </c>
      <c r="O181" s="57"/>
      <c r="Q181" s="57" t="str">
        <f t="shared" si="13"/>
        <v/>
      </c>
      <c r="R181" s="58" t="str">
        <f t="shared" si="14"/>
        <v/>
      </c>
      <c r="V181" s="57" t="str">
        <f t="shared" si="15"/>
        <v/>
      </c>
      <c r="W181" s="58" t="str">
        <f t="shared" si="16"/>
        <v/>
      </c>
    </row>
    <row r="182" spans="1:23" x14ac:dyDescent="0.25">
      <c r="A182" s="5" t="str">
        <f t="shared" si="17"/>
        <v/>
      </c>
      <c r="J182" s="44"/>
      <c r="K182" s="76"/>
      <c r="M182" s="32" t="str">
        <f t="shared" si="12"/>
        <v/>
      </c>
      <c r="O182" s="57"/>
      <c r="Q182" s="57" t="str">
        <f t="shared" si="13"/>
        <v/>
      </c>
      <c r="R182" s="58" t="str">
        <f t="shared" si="14"/>
        <v/>
      </c>
      <c r="V182" s="57" t="str">
        <f t="shared" si="15"/>
        <v/>
      </c>
      <c r="W182" s="58" t="str">
        <f t="shared" si="16"/>
        <v/>
      </c>
    </row>
    <row r="183" spans="1:23" x14ac:dyDescent="0.25">
      <c r="A183" s="5" t="str">
        <f t="shared" si="17"/>
        <v/>
      </c>
      <c r="J183" s="44"/>
      <c r="K183" s="76"/>
      <c r="M183" s="32" t="str">
        <f t="shared" si="12"/>
        <v/>
      </c>
      <c r="O183" s="57"/>
      <c r="Q183" s="57" t="str">
        <f t="shared" si="13"/>
        <v/>
      </c>
      <c r="R183" s="58" t="str">
        <f t="shared" si="14"/>
        <v/>
      </c>
      <c r="V183" s="57" t="str">
        <f t="shared" si="15"/>
        <v/>
      </c>
      <c r="W183" s="58" t="str">
        <f t="shared" si="16"/>
        <v/>
      </c>
    </row>
    <row r="184" spans="1:23" x14ac:dyDescent="0.25">
      <c r="A184" s="5" t="str">
        <f t="shared" si="17"/>
        <v/>
      </c>
      <c r="J184" s="44"/>
      <c r="K184" s="76"/>
      <c r="M184" s="32" t="str">
        <f t="shared" si="12"/>
        <v/>
      </c>
      <c r="O184" s="57"/>
      <c r="Q184" s="57" t="str">
        <f t="shared" si="13"/>
        <v/>
      </c>
      <c r="R184" s="58" t="str">
        <f t="shared" si="14"/>
        <v/>
      </c>
      <c r="V184" s="57" t="str">
        <f t="shared" si="15"/>
        <v/>
      </c>
      <c r="W184" s="58" t="str">
        <f t="shared" si="16"/>
        <v/>
      </c>
    </row>
    <row r="185" spans="1:23" x14ac:dyDescent="0.25">
      <c r="A185" s="5" t="str">
        <f t="shared" si="17"/>
        <v/>
      </c>
      <c r="J185" s="44"/>
      <c r="K185" s="76"/>
      <c r="M185" s="32" t="str">
        <f t="shared" si="12"/>
        <v/>
      </c>
      <c r="O185" s="57"/>
      <c r="Q185" s="57" t="str">
        <f t="shared" si="13"/>
        <v/>
      </c>
      <c r="R185" s="58" t="str">
        <f t="shared" si="14"/>
        <v/>
      </c>
      <c r="V185" s="57" t="str">
        <f t="shared" si="15"/>
        <v/>
      </c>
      <c r="W185" s="58" t="str">
        <f t="shared" si="16"/>
        <v/>
      </c>
    </row>
    <row r="186" spans="1:23" x14ac:dyDescent="0.25">
      <c r="A186" s="5" t="str">
        <f t="shared" si="17"/>
        <v/>
      </c>
      <c r="J186" s="44"/>
      <c r="K186" s="76"/>
      <c r="M186" s="32" t="str">
        <f t="shared" si="12"/>
        <v/>
      </c>
      <c r="O186" s="57"/>
      <c r="Q186" s="57" t="str">
        <f t="shared" si="13"/>
        <v/>
      </c>
      <c r="R186" s="58" t="str">
        <f t="shared" si="14"/>
        <v/>
      </c>
      <c r="V186" s="57" t="str">
        <f t="shared" si="15"/>
        <v/>
      </c>
      <c r="W186" s="58" t="str">
        <f t="shared" si="16"/>
        <v/>
      </c>
    </row>
    <row r="187" spans="1:23" x14ac:dyDescent="0.25">
      <c r="A187" s="5" t="str">
        <f t="shared" si="17"/>
        <v/>
      </c>
      <c r="J187" s="44"/>
      <c r="K187" s="76"/>
      <c r="M187" s="32" t="str">
        <f t="shared" si="12"/>
        <v/>
      </c>
      <c r="O187" s="57"/>
      <c r="Q187" s="57" t="str">
        <f t="shared" si="13"/>
        <v/>
      </c>
      <c r="R187" s="58" t="str">
        <f t="shared" si="14"/>
        <v/>
      </c>
      <c r="V187" s="57" t="str">
        <f t="shared" si="15"/>
        <v/>
      </c>
      <c r="W187" s="58" t="str">
        <f t="shared" si="16"/>
        <v/>
      </c>
    </row>
    <row r="188" spans="1:23" x14ac:dyDescent="0.25">
      <c r="A188" s="5" t="str">
        <f t="shared" si="17"/>
        <v/>
      </c>
      <c r="J188" s="44"/>
      <c r="K188" s="76"/>
      <c r="M188" s="32" t="str">
        <f t="shared" si="12"/>
        <v/>
      </c>
      <c r="O188" s="57"/>
      <c r="Q188" s="57" t="str">
        <f t="shared" si="13"/>
        <v/>
      </c>
      <c r="R188" s="58" t="str">
        <f t="shared" si="14"/>
        <v/>
      </c>
      <c r="V188" s="57" t="str">
        <f t="shared" si="15"/>
        <v/>
      </c>
      <c r="W188" s="58" t="str">
        <f t="shared" si="16"/>
        <v/>
      </c>
    </row>
    <row r="189" spans="1:23" x14ac:dyDescent="0.25">
      <c r="A189" s="5" t="str">
        <f t="shared" si="17"/>
        <v/>
      </c>
      <c r="J189" s="44"/>
      <c r="K189" s="76"/>
      <c r="M189" s="32" t="str">
        <f t="shared" si="12"/>
        <v/>
      </c>
      <c r="O189" s="57"/>
      <c r="Q189" s="57" t="str">
        <f t="shared" si="13"/>
        <v/>
      </c>
      <c r="R189" s="58" t="str">
        <f t="shared" si="14"/>
        <v/>
      </c>
      <c r="V189" s="57" t="str">
        <f t="shared" si="15"/>
        <v/>
      </c>
      <c r="W189" s="58" t="str">
        <f t="shared" si="16"/>
        <v/>
      </c>
    </row>
    <row r="190" spans="1:23" x14ac:dyDescent="0.25">
      <c r="A190" s="5" t="str">
        <f t="shared" si="17"/>
        <v/>
      </c>
      <c r="J190" s="44"/>
      <c r="K190" s="76"/>
      <c r="M190" s="32" t="str">
        <f t="shared" si="12"/>
        <v/>
      </c>
      <c r="O190" s="57"/>
      <c r="Q190" s="57" t="str">
        <f t="shared" si="13"/>
        <v/>
      </c>
      <c r="R190" s="58" t="str">
        <f t="shared" si="14"/>
        <v/>
      </c>
      <c r="V190" s="57" t="str">
        <f t="shared" si="15"/>
        <v/>
      </c>
      <c r="W190" s="58" t="str">
        <f t="shared" si="16"/>
        <v/>
      </c>
    </row>
    <row r="191" spans="1:23" x14ac:dyDescent="0.25">
      <c r="A191" s="5" t="str">
        <f t="shared" si="17"/>
        <v/>
      </c>
      <c r="J191" s="44"/>
      <c r="K191" s="76"/>
      <c r="M191" s="32" t="str">
        <f t="shared" si="12"/>
        <v/>
      </c>
      <c r="O191" s="57"/>
      <c r="Q191" s="57" t="str">
        <f t="shared" si="13"/>
        <v/>
      </c>
      <c r="R191" s="58" t="str">
        <f t="shared" si="14"/>
        <v/>
      </c>
      <c r="V191" s="57" t="str">
        <f t="shared" si="15"/>
        <v/>
      </c>
      <c r="W191" s="58" t="str">
        <f t="shared" si="16"/>
        <v/>
      </c>
    </row>
    <row r="192" spans="1:23" x14ac:dyDescent="0.25">
      <c r="A192" s="5" t="str">
        <f t="shared" si="17"/>
        <v/>
      </c>
      <c r="J192" s="44"/>
      <c r="K192" s="76"/>
      <c r="M192" s="32" t="str">
        <f t="shared" si="12"/>
        <v/>
      </c>
      <c r="O192" s="57"/>
      <c r="Q192" s="57" t="str">
        <f t="shared" si="13"/>
        <v/>
      </c>
      <c r="R192" s="58" t="str">
        <f t="shared" si="14"/>
        <v/>
      </c>
      <c r="V192" s="57" t="str">
        <f t="shared" si="15"/>
        <v/>
      </c>
      <c r="W192" s="58" t="str">
        <f t="shared" si="16"/>
        <v/>
      </c>
    </row>
    <row r="193" spans="1:23" x14ac:dyDescent="0.25">
      <c r="A193" s="5" t="str">
        <f t="shared" si="17"/>
        <v/>
      </c>
      <c r="J193" s="44"/>
      <c r="K193" s="76"/>
      <c r="M193" s="32" t="str">
        <f t="shared" si="12"/>
        <v/>
      </c>
      <c r="O193" s="57"/>
      <c r="Q193" s="57" t="str">
        <f t="shared" si="13"/>
        <v/>
      </c>
      <c r="R193" s="58" t="str">
        <f t="shared" si="14"/>
        <v/>
      </c>
      <c r="V193" s="57" t="str">
        <f t="shared" si="15"/>
        <v/>
      </c>
      <c r="W193" s="58" t="str">
        <f t="shared" si="16"/>
        <v/>
      </c>
    </row>
    <row r="194" spans="1:23" x14ac:dyDescent="0.25">
      <c r="A194" s="5" t="str">
        <f t="shared" si="17"/>
        <v/>
      </c>
      <c r="J194" s="44"/>
      <c r="K194" s="76"/>
      <c r="M194" s="32" t="str">
        <f t="shared" si="12"/>
        <v/>
      </c>
      <c r="O194" s="57"/>
      <c r="Q194" s="57" t="str">
        <f t="shared" si="13"/>
        <v/>
      </c>
      <c r="R194" s="58" t="str">
        <f t="shared" si="14"/>
        <v/>
      </c>
      <c r="V194" s="57" t="str">
        <f t="shared" si="15"/>
        <v/>
      </c>
      <c r="W194" s="58" t="str">
        <f t="shared" si="16"/>
        <v/>
      </c>
    </row>
    <row r="195" spans="1:23" x14ac:dyDescent="0.25">
      <c r="A195" s="5" t="str">
        <f t="shared" si="17"/>
        <v/>
      </c>
      <c r="J195" s="44"/>
      <c r="K195" s="76"/>
      <c r="M195" s="32" t="str">
        <f t="shared" si="12"/>
        <v/>
      </c>
      <c r="O195" s="57"/>
      <c r="Q195" s="57" t="str">
        <f t="shared" si="13"/>
        <v/>
      </c>
      <c r="R195" s="58" t="str">
        <f t="shared" si="14"/>
        <v/>
      </c>
      <c r="V195" s="57" t="str">
        <f t="shared" si="15"/>
        <v/>
      </c>
      <c r="W195" s="58" t="str">
        <f t="shared" si="16"/>
        <v/>
      </c>
    </row>
    <row r="196" spans="1:23" x14ac:dyDescent="0.25">
      <c r="A196" s="5" t="str">
        <f t="shared" si="17"/>
        <v/>
      </c>
      <c r="J196" s="44"/>
      <c r="K196" s="76"/>
      <c r="M196" s="32" t="str">
        <f t="shared" si="12"/>
        <v/>
      </c>
      <c r="O196" s="57"/>
      <c r="Q196" s="57" t="str">
        <f t="shared" si="13"/>
        <v/>
      </c>
      <c r="R196" s="58" t="str">
        <f t="shared" si="14"/>
        <v/>
      </c>
      <c r="V196" s="57" t="str">
        <f t="shared" si="15"/>
        <v/>
      </c>
      <c r="W196" s="58" t="str">
        <f t="shared" si="16"/>
        <v/>
      </c>
    </row>
    <row r="197" spans="1:23" x14ac:dyDescent="0.25">
      <c r="A197" s="5" t="str">
        <f t="shared" si="17"/>
        <v/>
      </c>
      <c r="J197" s="44"/>
      <c r="K197" s="76"/>
      <c r="M197" s="32" t="str">
        <f t="shared" si="12"/>
        <v/>
      </c>
      <c r="O197" s="57"/>
      <c r="Q197" s="57" t="str">
        <f t="shared" si="13"/>
        <v/>
      </c>
      <c r="R197" s="58" t="str">
        <f t="shared" si="14"/>
        <v/>
      </c>
      <c r="V197" s="57" t="str">
        <f t="shared" si="15"/>
        <v/>
      </c>
      <c r="W197" s="58" t="str">
        <f t="shared" si="16"/>
        <v/>
      </c>
    </row>
    <row r="198" spans="1:23" x14ac:dyDescent="0.25">
      <c r="A198" s="5" t="str">
        <f t="shared" si="17"/>
        <v/>
      </c>
      <c r="J198" s="44"/>
      <c r="K198" s="76"/>
      <c r="M198" s="32" t="str">
        <f t="shared" si="12"/>
        <v/>
      </c>
      <c r="O198" s="57"/>
      <c r="Q198" s="57" t="str">
        <f t="shared" si="13"/>
        <v/>
      </c>
      <c r="R198" s="58" t="str">
        <f t="shared" si="14"/>
        <v/>
      </c>
      <c r="V198" s="57" t="str">
        <f t="shared" si="15"/>
        <v/>
      </c>
      <c r="W198" s="58" t="str">
        <f t="shared" si="16"/>
        <v/>
      </c>
    </row>
    <row r="199" spans="1:23" x14ac:dyDescent="0.25">
      <c r="A199" s="5" t="str">
        <f t="shared" si="17"/>
        <v/>
      </c>
      <c r="J199" s="44"/>
      <c r="K199" s="76"/>
      <c r="M199" s="32" t="str">
        <f t="shared" si="12"/>
        <v/>
      </c>
      <c r="O199" s="57"/>
      <c r="Q199" s="57" t="str">
        <f t="shared" si="13"/>
        <v/>
      </c>
      <c r="R199" s="58" t="str">
        <f t="shared" si="14"/>
        <v/>
      </c>
      <c r="V199" s="57" t="str">
        <f t="shared" si="15"/>
        <v/>
      </c>
      <c r="W199" s="58" t="str">
        <f t="shared" si="16"/>
        <v/>
      </c>
    </row>
    <row r="200" spans="1:23" x14ac:dyDescent="0.25">
      <c r="A200" s="5" t="str">
        <f t="shared" si="17"/>
        <v/>
      </c>
      <c r="J200" s="44"/>
      <c r="K200" s="76"/>
      <c r="M200" s="32" t="str">
        <f t="shared" si="12"/>
        <v/>
      </c>
      <c r="O200" s="57"/>
      <c r="Q200" s="57" t="str">
        <f t="shared" si="13"/>
        <v/>
      </c>
      <c r="R200" s="58" t="str">
        <f t="shared" si="14"/>
        <v/>
      </c>
      <c r="V200" s="57" t="str">
        <f t="shared" si="15"/>
        <v/>
      </c>
      <c r="W200" s="58" t="str">
        <f t="shared" si="16"/>
        <v/>
      </c>
    </row>
    <row r="201" spans="1:23" x14ac:dyDescent="0.25">
      <c r="A201" s="5" t="str">
        <f t="shared" si="17"/>
        <v/>
      </c>
      <c r="J201" s="44"/>
      <c r="K201" s="76"/>
      <c r="M201" s="32" t="str">
        <f t="shared" si="12"/>
        <v/>
      </c>
      <c r="O201" s="57"/>
      <c r="Q201" s="57" t="str">
        <f t="shared" si="13"/>
        <v/>
      </c>
      <c r="R201" s="58" t="str">
        <f t="shared" si="14"/>
        <v/>
      </c>
      <c r="V201" s="57" t="str">
        <f t="shared" si="15"/>
        <v/>
      </c>
      <c r="W201" s="58" t="str">
        <f t="shared" si="16"/>
        <v/>
      </c>
    </row>
    <row r="202" spans="1:23" x14ac:dyDescent="0.25">
      <c r="A202" s="5" t="str">
        <f t="shared" si="17"/>
        <v/>
      </c>
      <c r="J202" s="44"/>
      <c r="K202" s="76"/>
      <c r="M202" s="32" t="str">
        <f t="shared" si="12"/>
        <v/>
      </c>
      <c r="O202" s="57"/>
      <c r="Q202" s="57" t="str">
        <f t="shared" si="13"/>
        <v/>
      </c>
      <c r="R202" s="58" t="str">
        <f t="shared" si="14"/>
        <v/>
      </c>
      <c r="V202" s="57" t="str">
        <f t="shared" si="15"/>
        <v/>
      </c>
      <c r="W202" s="58" t="str">
        <f t="shared" si="16"/>
        <v/>
      </c>
    </row>
    <row r="203" spans="1:23" x14ac:dyDescent="0.25">
      <c r="A203" s="5" t="str">
        <f t="shared" si="17"/>
        <v/>
      </c>
      <c r="J203" s="44"/>
      <c r="K203" s="76"/>
      <c r="M203" s="32" t="str">
        <f t="shared" si="12"/>
        <v/>
      </c>
      <c r="O203" s="57"/>
      <c r="Q203" s="57" t="str">
        <f t="shared" si="13"/>
        <v/>
      </c>
      <c r="R203" s="58" t="str">
        <f t="shared" si="14"/>
        <v/>
      </c>
      <c r="V203" s="57" t="str">
        <f t="shared" si="15"/>
        <v/>
      </c>
      <c r="W203" s="58" t="str">
        <f t="shared" si="16"/>
        <v/>
      </c>
    </row>
    <row r="204" spans="1:23" x14ac:dyDescent="0.25">
      <c r="A204" s="5" t="str">
        <f t="shared" si="17"/>
        <v/>
      </c>
      <c r="J204" s="44"/>
      <c r="K204" s="76"/>
      <c r="M204" s="32" t="str">
        <f t="shared" si="12"/>
        <v/>
      </c>
      <c r="O204" s="57"/>
      <c r="Q204" s="57" t="str">
        <f t="shared" si="13"/>
        <v/>
      </c>
      <c r="R204" s="58" t="str">
        <f t="shared" si="14"/>
        <v/>
      </c>
      <c r="V204" s="57" t="str">
        <f t="shared" si="15"/>
        <v/>
      </c>
      <c r="W204" s="58" t="str">
        <f t="shared" si="16"/>
        <v/>
      </c>
    </row>
    <row r="205" spans="1:23" x14ac:dyDescent="0.25">
      <c r="A205" s="5" t="str">
        <f t="shared" si="17"/>
        <v/>
      </c>
      <c r="J205" s="44"/>
      <c r="K205" s="76"/>
      <c r="M205" s="32" t="str">
        <f t="shared" si="12"/>
        <v/>
      </c>
      <c r="O205" s="57"/>
      <c r="Q205" s="57" t="str">
        <f t="shared" si="13"/>
        <v/>
      </c>
      <c r="R205" s="58" t="str">
        <f t="shared" si="14"/>
        <v/>
      </c>
      <c r="V205" s="57" t="str">
        <f t="shared" si="15"/>
        <v/>
      </c>
      <c r="W205" s="58" t="str">
        <f t="shared" si="16"/>
        <v/>
      </c>
    </row>
    <row r="206" spans="1:23" x14ac:dyDescent="0.25">
      <c r="A206" s="5" t="str">
        <f t="shared" si="17"/>
        <v/>
      </c>
      <c r="J206" s="44"/>
      <c r="K206" s="76"/>
      <c r="M206" s="32" t="str">
        <f t="shared" si="12"/>
        <v/>
      </c>
      <c r="O206" s="57"/>
      <c r="Q206" s="57" t="str">
        <f t="shared" si="13"/>
        <v/>
      </c>
      <c r="R206" s="58" t="str">
        <f t="shared" si="14"/>
        <v/>
      </c>
      <c r="V206" s="57" t="str">
        <f t="shared" si="15"/>
        <v/>
      </c>
      <c r="W206" s="58" t="str">
        <f t="shared" si="16"/>
        <v/>
      </c>
    </row>
    <row r="207" spans="1:23" x14ac:dyDescent="0.25">
      <c r="A207" s="5" t="str">
        <f t="shared" si="17"/>
        <v/>
      </c>
      <c r="J207" s="44"/>
      <c r="K207" s="76"/>
      <c r="M207" s="32" t="str">
        <f t="shared" si="12"/>
        <v/>
      </c>
      <c r="O207" s="57"/>
      <c r="Q207" s="57" t="str">
        <f t="shared" si="13"/>
        <v/>
      </c>
      <c r="R207" s="58" t="str">
        <f t="shared" si="14"/>
        <v/>
      </c>
      <c r="V207" s="57" t="str">
        <f t="shared" si="15"/>
        <v/>
      </c>
      <c r="W207" s="58" t="str">
        <f t="shared" si="16"/>
        <v/>
      </c>
    </row>
    <row r="208" spans="1:23" x14ac:dyDescent="0.25">
      <c r="A208" s="5" t="str">
        <f t="shared" si="17"/>
        <v/>
      </c>
      <c r="J208" s="44"/>
      <c r="K208" s="76"/>
      <c r="M208" s="32" t="str">
        <f t="shared" si="12"/>
        <v/>
      </c>
      <c r="O208" s="57"/>
      <c r="Q208" s="57" t="str">
        <f t="shared" si="13"/>
        <v/>
      </c>
      <c r="R208" s="58" t="str">
        <f t="shared" si="14"/>
        <v/>
      </c>
      <c r="V208" s="57" t="str">
        <f t="shared" si="15"/>
        <v/>
      </c>
      <c r="W208" s="58" t="str">
        <f t="shared" si="16"/>
        <v/>
      </c>
    </row>
    <row r="209" spans="1:23" x14ac:dyDescent="0.25">
      <c r="A209" s="5" t="str">
        <f t="shared" si="17"/>
        <v/>
      </c>
      <c r="J209" s="44"/>
      <c r="K209" s="76"/>
      <c r="M209" s="32" t="str">
        <f t="shared" si="12"/>
        <v/>
      </c>
      <c r="O209" s="57"/>
      <c r="Q209" s="57" t="str">
        <f t="shared" si="13"/>
        <v/>
      </c>
      <c r="R209" s="58" t="str">
        <f t="shared" si="14"/>
        <v/>
      </c>
      <c r="V209" s="57" t="str">
        <f t="shared" si="15"/>
        <v/>
      </c>
      <c r="W209" s="58" t="str">
        <f t="shared" si="16"/>
        <v/>
      </c>
    </row>
    <row r="210" spans="1:23" x14ac:dyDescent="0.25">
      <c r="A210" s="5" t="str">
        <f t="shared" si="17"/>
        <v/>
      </c>
      <c r="J210" s="44"/>
      <c r="K210" s="76"/>
      <c r="M210" s="32" t="str">
        <f t="shared" si="12"/>
        <v/>
      </c>
      <c r="O210" s="57"/>
      <c r="Q210" s="57" t="str">
        <f t="shared" si="13"/>
        <v/>
      </c>
      <c r="R210" s="58" t="str">
        <f t="shared" si="14"/>
        <v/>
      </c>
      <c r="V210" s="57" t="str">
        <f t="shared" si="15"/>
        <v/>
      </c>
      <c r="W210" s="58" t="str">
        <f t="shared" si="16"/>
        <v/>
      </c>
    </row>
    <row r="211" spans="1:23" x14ac:dyDescent="0.25">
      <c r="A211" s="5" t="str">
        <f t="shared" si="17"/>
        <v/>
      </c>
      <c r="J211" s="44"/>
      <c r="K211" s="76"/>
      <c r="M211" s="32" t="str">
        <f t="shared" si="12"/>
        <v/>
      </c>
      <c r="O211" s="57"/>
      <c r="Q211" s="57" t="str">
        <f t="shared" si="13"/>
        <v/>
      </c>
      <c r="R211" s="58" t="str">
        <f t="shared" si="14"/>
        <v/>
      </c>
      <c r="V211" s="57" t="str">
        <f t="shared" si="15"/>
        <v/>
      </c>
      <c r="W211" s="58" t="str">
        <f t="shared" si="16"/>
        <v/>
      </c>
    </row>
    <row r="212" spans="1:23" x14ac:dyDescent="0.25">
      <c r="A212" s="5" t="str">
        <f t="shared" si="17"/>
        <v/>
      </c>
      <c r="J212" s="44"/>
      <c r="K212" s="76"/>
      <c r="M212" s="32" t="str">
        <f t="shared" si="12"/>
        <v/>
      </c>
      <c r="O212" s="57"/>
      <c r="Q212" s="57" t="str">
        <f t="shared" si="13"/>
        <v/>
      </c>
      <c r="R212" s="58" t="str">
        <f t="shared" si="14"/>
        <v/>
      </c>
      <c r="V212" s="57" t="str">
        <f t="shared" si="15"/>
        <v/>
      </c>
      <c r="W212" s="58" t="str">
        <f t="shared" si="16"/>
        <v/>
      </c>
    </row>
    <row r="213" spans="1:23" x14ac:dyDescent="0.25">
      <c r="A213" s="5" t="str">
        <f t="shared" si="17"/>
        <v/>
      </c>
      <c r="J213" s="44"/>
      <c r="K213" s="76"/>
      <c r="M213" s="32" t="str">
        <f t="shared" si="12"/>
        <v/>
      </c>
      <c r="O213" s="57"/>
      <c r="Q213" s="57" t="str">
        <f t="shared" si="13"/>
        <v/>
      </c>
      <c r="R213" s="58" t="str">
        <f t="shared" si="14"/>
        <v/>
      </c>
      <c r="V213" s="57" t="str">
        <f t="shared" si="15"/>
        <v/>
      </c>
      <c r="W213" s="58" t="str">
        <f t="shared" si="16"/>
        <v/>
      </c>
    </row>
    <row r="214" spans="1:23" x14ac:dyDescent="0.25">
      <c r="A214" s="5" t="str">
        <f t="shared" si="17"/>
        <v/>
      </c>
      <c r="J214" s="44"/>
      <c r="K214" s="76"/>
      <c r="M214" s="32" t="str">
        <f t="shared" si="12"/>
        <v/>
      </c>
      <c r="O214" s="57"/>
      <c r="Q214" s="57" t="str">
        <f t="shared" si="13"/>
        <v/>
      </c>
      <c r="R214" s="58" t="str">
        <f t="shared" si="14"/>
        <v/>
      </c>
      <c r="V214" s="57" t="str">
        <f t="shared" si="15"/>
        <v/>
      </c>
      <c r="W214" s="58" t="str">
        <f t="shared" si="16"/>
        <v/>
      </c>
    </row>
    <row r="215" spans="1:23" x14ac:dyDescent="0.25">
      <c r="A215" s="5" t="str">
        <f t="shared" si="17"/>
        <v/>
      </c>
      <c r="J215" s="44"/>
      <c r="K215" s="76"/>
      <c r="M215" s="32" t="str">
        <f t="shared" si="12"/>
        <v/>
      </c>
      <c r="O215" s="57"/>
      <c r="Q215" s="57" t="str">
        <f t="shared" si="13"/>
        <v/>
      </c>
      <c r="R215" s="58" t="str">
        <f t="shared" si="14"/>
        <v/>
      </c>
      <c r="V215" s="57" t="str">
        <f t="shared" si="15"/>
        <v/>
      </c>
      <c r="W215" s="58" t="str">
        <f t="shared" si="16"/>
        <v/>
      </c>
    </row>
    <row r="216" spans="1:23" x14ac:dyDescent="0.25">
      <c r="A216" s="5" t="str">
        <f t="shared" si="17"/>
        <v/>
      </c>
      <c r="J216" s="44"/>
      <c r="K216" s="76"/>
      <c r="M216" s="32" t="str">
        <f t="shared" si="12"/>
        <v/>
      </c>
      <c r="O216" s="57"/>
      <c r="Q216" s="57" t="str">
        <f t="shared" si="13"/>
        <v/>
      </c>
      <c r="R216" s="58" t="str">
        <f t="shared" si="14"/>
        <v/>
      </c>
      <c r="V216" s="57" t="str">
        <f t="shared" si="15"/>
        <v/>
      </c>
      <c r="W216" s="58" t="str">
        <f t="shared" si="16"/>
        <v/>
      </c>
    </row>
    <row r="217" spans="1:23" x14ac:dyDescent="0.25">
      <c r="A217" s="5" t="str">
        <f t="shared" si="17"/>
        <v/>
      </c>
      <c r="J217" s="44"/>
      <c r="K217" s="76"/>
      <c r="M217" s="32" t="str">
        <f t="shared" ref="M217:M280" si="18">IF(I217="","",IF(J217="Liters",I217*26.63,IF(J217="Gallons (US)",I217*100.8,I217)))</f>
        <v/>
      </c>
      <c r="O217" s="57"/>
      <c r="Q217" s="57" t="str">
        <f t="shared" ref="Q217:Q280" si="19">IF(O217="","",IF(P217="Liters",O217*26.63,IF(P217="Gallons (US)",O217*100.8,O217)))</f>
        <v/>
      </c>
      <c r="R217" s="58" t="str">
        <f t="shared" ref="R217:R280" si="20">IF($B217="","",($M217-Q217))</f>
        <v/>
      </c>
      <c r="V217" s="57" t="str">
        <f t="shared" ref="V217:V280" si="21">IF(T217="","",IF(U217="Liters",T217*26.63,IF(U217="Gallons (US)",T217*100.8,T217)))</f>
        <v/>
      </c>
      <c r="W217" s="58" t="str">
        <f t="shared" ref="W217:W280" si="22">IF($B217="","",($M217-V217))</f>
        <v/>
      </c>
    </row>
    <row r="218" spans="1:23" x14ac:dyDescent="0.25">
      <c r="A218" s="5" t="str">
        <f t="shared" ref="A218:A281" si="23">IF(B218="","",A217+1)</f>
        <v/>
      </c>
      <c r="J218" s="44"/>
      <c r="K218" s="76"/>
      <c r="M218" s="32" t="str">
        <f t="shared" si="18"/>
        <v/>
      </c>
      <c r="O218" s="57"/>
      <c r="Q218" s="57" t="str">
        <f t="shared" si="19"/>
        <v/>
      </c>
      <c r="R218" s="58" t="str">
        <f t="shared" si="20"/>
        <v/>
      </c>
      <c r="V218" s="57" t="str">
        <f t="shared" si="21"/>
        <v/>
      </c>
      <c r="W218" s="58" t="str">
        <f t="shared" si="22"/>
        <v/>
      </c>
    </row>
    <row r="219" spans="1:23" x14ac:dyDescent="0.25">
      <c r="A219" s="5" t="str">
        <f t="shared" si="23"/>
        <v/>
      </c>
      <c r="J219" s="44"/>
      <c r="K219" s="76"/>
      <c r="M219" s="32" t="str">
        <f t="shared" si="18"/>
        <v/>
      </c>
      <c r="O219" s="57"/>
      <c r="Q219" s="57" t="str">
        <f t="shared" si="19"/>
        <v/>
      </c>
      <c r="R219" s="58" t="str">
        <f t="shared" si="20"/>
        <v/>
      </c>
      <c r="V219" s="57" t="str">
        <f t="shared" si="21"/>
        <v/>
      </c>
      <c r="W219" s="58" t="str">
        <f t="shared" si="22"/>
        <v/>
      </c>
    </row>
    <row r="220" spans="1:23" x14ac:dyDescent="0.25">
      <c r="A220" s="5" t="str">
        <f t="shared" si="23"/>
        <v/>
      </c>
      <c r="J220" s="44"/>
      <c r="K220" s="76"/>
      <c r="M220" s="32" t="str">
        <f t="shared" si="18"/>
        <v/>
      </c>
      <c r="O220" s="57"/>
      <c r="Q220" s="57" t="str">
        <f t="shared" si="19"/>
        <v/>
      </c>
      <c r="R220" s="58" t="str">
        <f t="shared" si="20"/>
        <v/>
      </c>
      <c r="V220" s="57" t="str">
        <f t="shared" si="21"/>
        <v/>
      </c>
      <c r="W220" s="58" t="str">
        <f t="shared" si="22"/>
        <v/>
      </c>
    </row>
    <row r="221" spans="1:23" x14ac:dyDescent="0.25">
      <c r="A221" s="5" t="str">
        <f t="shared" si="23"/>
        <v/>
      </c>
      <c r="J221" s="44"/>
      <c r="K221" s="76"/>
      <c r="M221" s="32" t="str">
        <f t="shared" si="18"/>
        <v/>
      </c>
      <c r="O221" s="57"/>
      <c r="Q221" s="57" t="str">
        <f t="shared" si="19"/>
        <v/>
      </c>
      <c r="R221" s="58" t="str">
        <f t="shared" si="20"/>
        <v/>
      </c>
      <c r="V221" s="57" t="str">
        <f t="shared" si="21"/>
        <v/>
      </c>
      <c r="W221" s="58" t="str">
        <f t="shared" si="22"/>
        <v/>
      </c>
    </row>
    <row r="222" spans="1:23" x14ac:dyDescent="0.25">
      <c r="A222" s="5" t="str">
        <f t="shared" si="23"/>
        <v/>
      </c>
      <c r="J222" s="44"/>
      <c r="K222" s="76"/>
      <c r="M222" s="32" t="str">
        <f t="shared" si="18"/>
        <v/>
      </c>
      <c r="O222" s="57"/>
      <c r="Q222" s="57" t="str">
        <f t="shared" si="19"/>
        <v/>
      </c>
      <c r="R222" s="58" t="str">
        <f t="shared" si="20"/>
        <v/>
      </c>
      <c r="V222" s="57" t="str">
        <f t="shared" si="21"/>
        <v/>
      </c>
      <c r="W222" s="58" t="str">
        <f t="shared" si="22"/>
        <v/>
      </c>
    </row>
    <row r="223" spans="1:23" x14ac:dyDescent="0.25">
      <c r="A223" s="5" t="str">
        <f t="shared" si="23"/>
        <v/>
      </c>
      <c r="J223" s="44"/>
      <c r="K223" s="76"/>
      <c r="M223" s="32" t="str">
        <f t="shared" si="18"/>
        <v/>
      </c>
      <c r="O223" s="57"/>
      <c r="Q223" s="57" t="str">
        <f t="shared" si="19"/>
        <v/>
      </c>
      <c r="R223" s="58" t="str">
        <f t="shared" si="20"/>
        <v/>
      </c>
      <c r="V223" s="57" t="str">
        <f t="shared" si="21"/>
        <v/>
      </c>
      <c r="W223" s="58" t="str">
        <f t="shared" si="22"/>
        <v/>
      </c>
    </row>
    <row r="224" spans="1:23" x14ac:dyDescent="0.25">
      <c r="A224" s="5" t="str">
        <f t="shared" si="23"/>
        <v/>
      </c>
      <c r="J224" s="44"/>
      <c r="K224" s="76"/>
      <c r="M224" s="32" t="str">
        <f t="shared" si="18"/>
        <v/>
      </c>
      <c r="O224" s="57"/>
      <c r="Q224" s="57" t="str">
        <f t="shared" si="19"/>
        <v/>
      </c>
      <c r="R224" s="58" t="str">
        <f t="shared" si="20"/>
        <v/>
      </c>
      <c r="V224" s="57" t="str">
        <f t="shared" si="21"/>
        <v/>
      </c>
      <c r="W224" s="58" t="str">
        <f t="shared" si="22"/>
        <v/>
      </c>
    </row>
    <row r="225" spans="1:23" x14ac:dyDescent="0.25">
      <c r="A225" s="5" t="str">
        <f t="shared" si="23"/>
        <v/>
      </c>
      <c r="J225" s="44"/>
      <c r="K225" s="76"/>
      <c r="M225" s="32" t="str">
        <f t="shared" si="18"/>
        <v/>
      </c>
      <c r="O225" s="57"/>
      <c r="Q225" s="57" t="str">
        <f t="shared" si="19"/>
        <v/>
      </c>
      <c r="R225" s="58" t="str">
        <f t="shared" si="20"/>
        <v/>
      </c>
      <c r="V225" s="57" t="str">
        <f t="shared" si="21"/>
        <v/>
      </c>
      <c r="W225" s="58" t="str">
        <f t="shared" si="22"/>
        <v/>
      </c>
    </row>
    <row r="226" spans="1:23" x14ac:dyDescent="0.25">
      <c r="A226" s="5" t="str">
        <f t="shared" si="23"/>
        <v/>
      </c>
      <c r="J226" s="44"/>
      <c r="K226" s="76"/>
      <c r="M226" s="32" t="str">
        <f t="shared" si="18"/>
        <v/>
      </c>
      <c r="O226" s="57"/>
      <c r="Q226" s="57" t="str">
        <f t="shared" si="19"/>
        <v/>
      </c>
      <c r="R226" s="58" t="str">
        <f t="shared" si="20"/>
        <v/>
      </c>
      <c r="V226" s="57" t="str">
        <f t="shared" si="21"/>
        <v/>
      </c>
      <c r="W226" s="58" t="str">
        <f t="shared" si="22"/>
        <v/>
      </c>
    </row>
    <row r="227" spans="1:23" x14ac:dyDescent="0.25">
      <c r="A227" s="5" t="str">
        <f t="shared" si="23"/>
        <v/>
      </c>
      <c r="J227" s="44"/>
      <c r="K227" s="76"/>
      <c r="M227" s="32" t="str">
        <f t="shared" si="18"/>
        <v/>
      </c>
      <c r="O227" s="57"/>
      <c r="Q227" s="57" t="str">
        <f t="shared" si="19"/>
        <v/>
      </c>
      <c r="R227" s="58" t="str">
        <f t="shared" si="20"/>
        <v/>
      </c>
      <c r="V227" s="57" t="str">
        <f t="shared" si="21"/>
        <v/>
      </c>
      <c r="W227" s="58" t="str">
        <f t="shared" si="22"/>
        <v/>
      </c>
    </row>
    <row r="228" spans="1:23" x14ac:dyDescent="0.25">
      <c r="A228" s="5" t="str">
        <f t="shared" si="23"/>
        <v/>
      </c>
      <c r="J228" s="44"/>
      <c r="K228" s="76"/>
      <c r="M228" s="32" t="str">
        <f t="shared" si="18"/>
        <v/>
      </c>
      <c r="O228" s="57"/>
      <c r="Q228" s="57" t="str">
        <f t="shared" si="19"/>
        <v/>
      </c>
      <c r="R228" s="58" t="str">
        <f t="shared" si="20"/>
        <v/>
      </c>
      <c r="V228" s="57" t="str">
        <f t="shared" si="21"/>
        <v/>
      </c>
      <c r="W228" s="58" t="str">
        <f t="shared" si="22"/>
        <v/>
      </c>
    </row>
    <row r="229" spans="1:23" x14ac:dyDescent="0.25">
      <c r="A229" s="5" t="str">
        <f t="shared" si="23"/>
        <v/>
      </c>
      <c r="J229" s="44"/>
      <c r="K229" s="76"/>
      <c r="M229" s="32" t="str">
        <f t="shared" si="18"/>
        <v/>
      </c>
      <c r="O229" s="57"/>
      <c r="Q229" s="57" t="str">
        <f t="shared" si="19"/>
        <v/>
      </c>
      <c r="R229" s="58" t="str">
        <f t="shared" si="20"/>
        <v/>
      </c>
      <c r="V229" s="57" t="str">
        <f t="shared" si="21"/>
        <v/>
      </c>
      <c r="W229" s="58" t="str">
        <f t="shared" si="22"/>
        <v/>
      </c>
    </row>
    <row r="230" spans="1:23" x14ac:dyDescent="0.25">
      <c r="A230" s="5" t="str">
        <f t="shared" si="23"/>
        <v/>
      </c>
      <c r="J230" s="44"/>
      <c r="K230" s="76"/>
      <c r="M230" s="32" t="str">
        <f t="shared" si="18"/>
        <v/>
      </c>
      <c r="O230" s="57"/>
      <c r="Q230" s="57" t="str">
        <f t="shared" si="19"/>
        <v/>
      </c>
      <c r="R230" s="58" t="str">
        <f t="shared" si="20"/>
        <v/>
      </c>
      <c r="V230" s="57" t="str">
        <f t="shared" si="21"/>
        <v/>
      </c>
      <c r="W230" s="58" t="str">
        <f t="shared" si="22"/>
        <v/>
      </c>
    </row>
    <row r="231" spans="1:23" x14ac:dyDescent="0.25">
      <c r="A231" s="5" t="str">
        <f t="shared" si="23"/>
        <v/>
      </c>
      <c r="J231" s="44"/>
      <c r="K231" s="76"/>
      <c r="M231" s="32" t="str">
        <f t="shared" si="18"/>
        <v/>
      </c>
      <c r="O231" s="57"/>
      <c r="Q231" s="57" t="str">
        <f t="shared" si="19"/>
        <v/>
      </c>
      <c r="R231" s="58" t="str">
        <f t="shared" si="20"/>
        <v/>
      </c>
      <c r="V231" s="57" t="str">
        <f t="shared" si="21"/>
        <v/>
      </c>
      <c r="W231" s="58" t="str">
        <f t="shared" si="22"/>
        <v/>
      </c>
    </row>
    <row r="232" spans="1:23" x14ac:dyDescent="0.25">
      <c r="A232" s="5" t="str">
        <f t="shared" si="23"/>
        <v/>
      </c>
      <c r="J232" s="44"/>
      <c r="K232" s="76"/>
      <c r="M232" s="32" t="str">
        <f t="shared" si="18"/>
        <v/>
      </c>
      <c r="O232" s="57"/>
      <c r="Q232" s="57" t="str">
        <f t="shared" si="19"/>
        <v/>
      </c>
      <c r="R232" s="58" t="str">
        <f t="shared" si="20"/>
        <v/>
      </c>
      <c r="V232" s="57" t="str">
        <f t="shared" si="21"/>
        <v/>
      </c>
      <c r="W232" s="58" t="str">
        <f t="shared" si="22"/>
        <v/>
      </c>
    </row>
    <row r="233" spans="1:23" x14ac:dyDescent="0.25">
      <c r="A233" s="5" t="str">
        <f t="shared" si="23"/>
        <v/>
      </c>
      <c r="J233" s="44"/>
      <c r="K233" s="76"/>
      <c r="M233" s="32" t="str">
        <f t="shared" si="18"/>
        <v/>
      </c>
      <c r="O233" s="57"/>
      <c r="Q233" s="57" t="str">
        <f t="shared" si="19"/>
        <v/>
      </c>
      <c r="R233" s="58" t="str">
        <f t="shared" si="20"/>
        <v/>
      </c>
      <c r="V233" s="57" t="str">
        <f t="shared" si="21"/>
        <v/>
      </c>
      <c r="W233" s="58" t="str">
        <f t="shared" si="22"/>
        <v/>
      </c>
    </row>
    <row r="234" spans="1:23" x14ac:dyDescent="0.25">
      <c r="A234" s="5" t="str">
        <f t="shared" si="23"/>
        <v/>
      </c>
      <c r="J234" s="44"/>
      <c r="K234" s="76"/>
      <c r="M234" s="32" t="str">
        <f t="shared" si="18"/>
        <v/>
      </c>
      <c r="O234" s="57"/>
      <c r="Q234" s="57" t="str">
        <f t="shared" si="19"/>
        <v/>
      </c>
      <c r="R234" s="58" t="str">
        <f t="shared" si="20"/>
        <v/>
      </c>
      <c r="V234" s="57" t="str">
        <f t="shared" si="21"/>
        <v/>
      </c>
      <c r="W234" s="58" t="str">
        <f t="shared" si="22"/>
        <v/>
      </c>
    </row>
    <row r="235" spans="1:23" x14ac:dyDescent="0.25">
      <c r="A235" s="5" t="str">
        <f t="shared" si="23"/>
        <v/>
      </c>
      <c r="J235" s="44"/>
      <c r="K235" s="76"/>
      <c r="M235" s="32" t="str">
        <f t="shared" si="18"/>
        <v/>
      </c>
      <c r="O235" s="57"/>
      <c r="Q235" s="57" t="str">
        <f t="shared" si="19"/>
        <v/>
      </c>
      <c r="R235" s="58" t="str">
        <f t="shared" si="20"/>
        <v/>
      </c>
      <c r="V235" s="57" t="str">
        <f t="shared" si="21"/>
        <v/>
      </c>
      <c r="W235" s="58" t="str">
        <f t="shared" si="22"/>
        <v/>
      </c>
    </row>
    <row r="236" spans="1:23" x14ac:dyDescent="0.25">
      <c r="A236" s="5" t="str">
        <f t="shared" si="23"/>
        <v/>
      </c>
      <c r="J236" s="44"/>
      <c r="K236" s="76"/>
      <c r="M236" s="32" t="str">
        <f t="shared" si="18"/>
        <v/>
      </c>
      <c r="O236" s="57"/>
      <c r="Q236" s="57" t="str">
        <f t="shared" si="19"/>
        <v/>
      </c>
      <c r="R236" s="58" t="str">
        <f t="shared" si="20"/>
        <v/>
      </c>
      <c r="V236" s="57" t="str">
        <f t="shared" si="21"/>
        <v/>
      </c>
      <c r="W236" s="58" t="str">
        <f t="shared" si="22"/>
        <v/>
      </c>
    </row>
    <row r="237" spans="1:23" x14ac:dyDescent="0.25">
      <c r="A237" s="5" t="str">
        <f t="shared" si="23"/>
        <v/>
      </c>
      <c r="J237" s="44"/>
      <c r="K237" s="76"/>
      <c r="M237" s="32" t="str">
        <f t="shared" si="18"/>
        <v/>
      </c>
      <c r="O237" s="57"/>
      <c r="Q237" s="57" t="str">
        <f t="shared" si="19"/>
        <v/>
      </c>
      <c r="R237" s="58" t="str">
        <f t="shared" si="20"/>
        <v/>
      </c>
      <c r="V237" s="57" t="str">
        <f t="shared" si="21"/>
        <v/>
      </c>
      <c r="W237" s="58" t="str">
        <f t="shared" si="22"/>
        <v/>
      </c>
    </row>
    <row r="238" spans="1:23" x14ac:dyDescent="0.25">
      <c r="A238" s="5" t="str">
        <f t="shared" si="23"/>
        <v/>
      </c>
      <c r="J238" s="44"/>
      <c r="K238" s="76"/>
      <c r="M238" s="32" t="str">
        <f t="shared" si="18"/>
        <v/>
      </c>
      <c r="O238" s="57"/>
      <c r="Q238" s="57" t="str">
        <f t="shared" si="19"/>
        <v/>
      </c>
      <c r="R238" s="58" t="str">
        <f t="shared" si="20"/>
        <v/>
      </c>
      <c r="V238" s="57" t="str">
        <f t="shared" si="21"/>
        <v/>
      </c>
      <c r="W238" s="58" t="str">
        <f t="shared" si="22"/>
        <v/>
      </c>
    </row>
    <row r="239" spans="1:23" x14ac:dyDescent="0.25">
      <c r="A239" s="5" t="str">
        <f t="shared" si="23"/>
        <v/>
      </c>
      <c r="J239" s="44"/>
      <c r="K239" s="76"/>
      <c r="M239" s="32" t="str">
        <f t="shared" si="18"/>
        <v/>
      </c>
      <c r="O239" s="57"/>
      <c r="Q239" s="57" t="str">
        <f t="shared" si="19"/>
        <v/>
      </c>
      <c r="R239" s="58" t="str">
        <f t="shared" si="20"/>
        <v/>
      </c>
      <c r="V239" s="57" t="str">
        <f t="shared" si="21"/>
        <v/>
      </c>
      <c r="W239" s="58" t="str">
        <f t="shared" si="22"/>
        <v/>
      </c>
    </row>
    <row r="240" spans="1:23" x14ac:dyDescent="0.25">
      <c r="A240" s="5" t="str">
        <f t="shared" si="23"/>
        <v/>
      </c>
      <c r="J240" s="44"/>
      <c r="K240" s="76"/>
      <c r="M240" s="32" t="str">
        <f t="shared" si="18"/>
        <v/>
      </c>
      <c r="O240" s="57"/>
      <c r="Q240" s="57" t="str">
        <f t="shared" si="19"/>
        <v/>
      </c>
      <c r="R240" s="58" t="str">
        <f t="shared" si="20"/>
        <v/>
      </c>
      <c r="V240" s="57" t="str">
        <f t="shared" si="21"/>
        <v/>
      </c>
      <c r="W240" s="58" t="str">
        <f t="shared" si="22"/>
        <v/>
      </c>
    </row>
    <row r="241" spans="1:23" x14ac:dyDescent="0.25">
      <c r="A241" s="5" t="str">
        <f t="shared" si="23"/>
        <v/>
      </c>
      <c r="J241" s="44"/>
      <c r="K241" s="76"/>
      <c r="M241" s="32" t="str">
        <f t="shared" si="18"/>
        <v/>
      </c>
      <c r="O241" s="57"/>
      <c r="Q241" s="57" t="str">
        <f t="shared" si="19"/>
        <v/>
      </c>
      <c r="R241" s="58" t="str">
        <f t="shared" si="20"/>
        <v/>
      </c>
      <c r="V241" s="57" t="str">
        <f t="shared" si="21"/>
        <v/>
      </c>
      <c r="W241" s="58" t="str">
        <f t="shared" si="22"/>
        <v/>
      </c>
    </row>
    <row r="242" spans="1:23" x14ac:dyDescent="0.25">
      <c r="A242" s="5" t="str">
        <f t="shared" si="23"/>
        <v/>
      </c>
      <c r="J242" s="44"/>
      <c r="K242" s="76"/>
      <c r="M242" s="32" t="str">
        <f t="shared" si="18"/>
        <v/>
      </c>
      <c r="O242" s="57"/>
      <c r="Q242" s="57" t="str">
        <f t="shared" si="19"/>
        <v/>
      </c>
      <c r="R242" s="58" t="str">
        <f t="shared" si="20"/>
        <v/>
      </c>
      <c r="V242" s="57" t="str">
        <f t="shared" si="21"/>
        <v/>
      </c>
      <c r="W242" s="58" t="str">
        <f t="shared" si="22"/>
        <v/>
      </c>
    </row>
    <row r="243" spans="1:23" x14ac:dyDescent="0.25">
      <c r="A243" s="5" t="str">
        <f t="shared" si="23"/>
        <v/>
      </c>
      <c r="J243" s="44"/>
      <c r="K243" s="76"/>
      <c r="M243" s="32" t="str">
        <f t="shared" si="18"/>
        <v/>
      </c>
      <c r="O243" s="57"/>
      <c r="Q243" s="57" t="str">
        <f t="shared" si="19"/>
        <v/>
      </c>
      <c r="R243" s="58" t="str">
        <f t="shared" si="20"/>
        <v/>
      </c>
      <c r="V243" s="57" t="str">
        <f t="shared" si="21"/>
        <v/>
      </c>
      <c r="W243" s="58" t="str">
        <f t="shared" si="22"/>
        <v/>
      </c>
    </row>
    <row r="244" spans="1:23" x14ac:dyDescent="0.25">
      <c r="A244" s="5" t="str">
        <f t="shared" si="23"/>
        <v/>
      </c>
      <c r="J244" s="44"/>
      <c r="K244" s="76"/>
      <c r="M244" s="32" t="str">
        <f t="shared" si="18"/>
        <v/>
      </c>
      <c r="O244" s="57"/>
      <c r="Q244" s="57" t="str">
        <f t="shared" si="19"/>
        <v/>
      </c>
      <c r="R244" s="58" t="str">
        <f t="shared" si="20"/>
        <v/>
      </c>
      <c r="V244" s="57" t="str">
        <f t="shared" si="21"/>
        <v/>
      </c>
      <c r="W244" s="58" t="str">
        <f t="shared" si="22"/>
        <v/>
      </c>
    </row>
    <row r="245" spans="1:23" x14ac:dyDescent="0.25">
      <c r="A245" s="5" t="str">
        <f t="shared" si="23"/>
        <v/>
      </c>
      <c r="J245" s="44"/>
      <c r="K245" s="76"/>
      <c r="M245" s="32" t="str">
        <f t="shared" si="18"/>
        <v/>
      </c>
      <c r="O245" s="57"/>
      <c r="Q245" s="57" t="str">
        <f t="shared" si="19"/>
        <v/>
      </c>
      <c r="R245" s="58" t="str">
        <f t="shared" si="20"/>
        <v/>
      </c>
      <c r="V245" s="57" t="str">
        <f t="shared" si="21"/>
        <v/>
      </c>
      <c r="W245" s="58" t="str">
        <f t="shared" si="22"/>
        <v/>
      </c>
    </row>
    <row r="246" spans="1:23" x14ac:dyDescent="0.25">
      <c r="A246" s="5" t="str">
        <f t="shared" si="23"/>
        <v/>
      </c>
      <c r="J246" s="44"/>
      <c r="K246" s="76"/>
      <c r="M246" s="32" t="str">
        <f t="shared" si="18"/>
        <v/>
      </c>
      <c r="O246" s="57"/>
      <c r="Q246" s="57" t="str">
        <f t="shared" si="19"/>
        <v/>
      </c>
      <c r="R246" s="58" t="str">
        <f t="shared" si="20"/>
        <v/>
      </c>
      <c r="V246" s="57" t="str">
        <f t="shared" si="21"/>
        <v/>
      </c>
      <c r="W246" s="58" t="str">
        <f t="shared" si="22"/>
        <v/>
      </c>
    </row>
    <row r="247" spans="1:23" x14ac:dyDescent="0.25">
      <c r="A247" s="5" t="str">
        <f t="shared" si="23"/>
        <v/>
      </c>
      <c r="J247" s="44"/>
      <c r="K247" s="76"/>
      <c r="M247" s="32" t="str">
        <f t="shared" si="18"/>
        <v/>
      </c>
      <c r="O247" s="57"/>
      <c r="Q247" s="57" t="str">
        <f t="shared" si="19"/>
        <v/>
      </c>
      <c r="R247" s="58" t="str">
        <f t="shared" si="20"/>
        <v/>
      </c>
      <c r="V247" s="57" t="str">
        <f t="shared" si="21"/>
        <v/>
      </c>
      <c r="W247" s="58" t="str">
        <f t="shared" si="22"/>
        <v/>
      </c>
    </row>
    <row r="248" spans="1:23" x14ac:dyDescent="0.25">
      <c r="A248" s="5" t="str">
        <f t="shared" si="23"/>
        <v/>
      </c>
      <c r="J248" s="44"/>
      <c r="K248" s="76"/>
      <c r="M248" s="32" t="str">
        <f t="shared" si="18"/>
        <v/>
      </c>
      <c r="O248" s="57"/>
      <c r="Q248" s="57" t="str">
        <f t="shared" si="19"/>
        <v/>
      </c>
      <c r="R248" s="58" t="str">
        <f t="shared" si="20"/>
        <v/>
      </c>
      <c r="V248" s="57" t="str">
        <f t="shared" si="21"/>
        <v/>
      </c>
      <c r="W248" s="58" t="str">
        <f t="shared" si="22"/>
        <v/>
      </c>
    </row>
    <row r="249" spans="1:23" x14ac:dyDescent="0.25">
      <c r="A249" s="5" t="str">
        <f t="shared" si="23"/>
        <v/>
      </c>
      <c r="J249" s="44"/>
      <c r="K249" s="76"/>
      <c r="M249" s="32" t="str">
        <f t="shared" si="18"/>
        <v/>
      </c>
      <c r="O249" s="57"/>
      <c r="Q249" s="57" t="str">
        <f t="shared" si="19"/>
        <v/>
      </c>
      <c r="R249" s="58" t="str">
        <f t="shared" si="20"/>
        <v/>
      </c>
      <c r="V249" s="57" t="str">
        <f t="shared" si="21"/>
        <v/>
      </c>
      <c r="W249" s="58" t="str">
        <f t="shared" si="22"/>
        <v/>
      </c>
    </row>
    <row r="250" spans="1:23" x14ac:dyDescent="0.25">
      <c r="A250" s="5" t="str">
        <f t="shared" si="23"/>
        <v/>
      </c>
      <c r="J250" s="44"/>
      <c r="K250" s="76"/>
      <c r="M250" s="32" t="str">
        <f t="shared" si="18"/>
        <v/>
      </c>
      <c r="O250" s="57"/>
      <c r="Q250" s="57" t="str">
        <f t="shared" si="19"/>
        <v/>
      </c>
      <c r="R250" s="58" t="str">
        <f t="shared" si="20"/>
        <v/>
      </c>
      <c r="V250" s="57" t="str">
        <f t="shared" si="21"/>
        <v/>
      </c>
      <c r="W250" s="58" t="str">
        <f t="shared" si="22"/>
        <v/>
      </c>
    </row>
    <row r="251" spans="1:23" x14ac:dyDescent="0.25">
      <c r="A251" s="5" t="str">
        <f t="shared" si="23"/>
        <v/>
      </c>
      <c r="J251" s="44"/>
      <c r="K251" s="76"/>
      <c r="M251" s="32" t="str">
        <f t="shared" si="18"/>
        <v/>
      </c>
      <c r="O251" s="57"/>
      <c r="Q251" s="57" t="str">
        <f t="shared" si="19"/>
        <v/>
      </c>
      <c r="R251" s="58" t="str">
        <f t="shared" si="20"/>
        <v/>
      </c>
      <c r="V251" s="57" t="str">
        <f t="shared" si="21"/>
        <v/>
      </c>
      <c r="W251" s="58" t="str">
        <f t="shared" si="22"/>
        <v/>
      </c>
    </row>
    <row r="252" spans="1:23" x14ac:dyDescent="0.25">
      <c r="A252" s="5" t="str">
        <f t="shared" si="23"/>
        <v/>
      </c>
      <c r="J252" s="44"/>
      <c r="K252" s="76"/>
      <c r="M252" s="32" t="str">
        <f t="shared" si="18"/>
        <v/>
      </c>
      <c r="O252" s="57"/>
      <c r="Q252" s="57" t="str">
        <f t="shared" si="19"/>
        <v/>
      </c>
      <c r="R252" s="58" t="str">
        <f t="shared" si="20"/>
        <v/>
      </c>
      <c r="V252" s="57" t="str">
        <f t="shared" si="21"/>
        <v/>
      </c>
      <c r="W252" s="58" t="str">
        <f t="shared" si="22"/>
        <v/>
      </c>
    </row>
    <row r="253" spans="1:23" x14ac:dyDescent="0.25">
      <c r="A253" s="5" t="str">
        <f t="shared" si="23"/>
        <v/>
      </c>
      <c r="J253" s="44"/>
      <c r="K253" s="76"/>
      <c r="M253" s="32" t="str">
        <f t="shared" si="18"/>
        <v/>
      </c>
      <c r="O253" s="57"/>
      <c r="Q253" s="57" t="str">
        <f t="shared" si="19"/>
        <v/>
      </c>
      <c r="R253" s="58" t="str">
        <f t="shared" si="20"/>
        <v/>
      </c>
      <c r="V253" s="57" t="str">
        <f t="shared" si="21"/>
        <v/>
      </c>
      <c r="W253" s="58" t="str">
        <f t="shared" si="22"/>
        <v/>
      </c>
    </row>
    <row r="254" spans="1:23" x14ac:dyDescent="0.25">
      <c r="A254" s="5" t="str">
        <f t="shared" si="23"/>
        <v/>
      </c>
      <c r="J254" s="44"/>
      <c r="K254" s="76"/>
      <c r="M254" s="32" t="str">
        <f t="shared" si="18"/>
        <v/>
      </c>
      <c r="O254" s="57"/>
      <c r="Q254" s="57" t="str">
        <f t="shared" si="19"/>
        <v/>
      </c>
      <c r="R254" s="58" t="str">
        <f t="shared" si="20"/>
        <v/>
      </c>
      <c r="V254" s="57" t="str">
        <f t="shared" si="21"/>
        <v/>
      </c>
      <c r="W254" s="58" t="str">
        <f t="shared" si="22"/>
        <v/>
      </c>
    </row>
    <row r="255" spans="1:23" x14ac:dyDescent="0.25">
      <c r="A255" s="5" t="str">
        <f t="shared" si="23"/>
        <v/>
      </c>
      <c r="J255" s="44"/>
      <c r="K255" s="76"/>
      <c r="M255" s="32" t="str">
        <f t="shared" si="18"/>
        <v/>
      </c>
      <c r="O255" s="57"/>
      <c r="Q255" s="57" t="str">
        <f t="shared" si="19"/>
        <v/>
      </c>
      <c r="R255" s="58" t="str">
        <f t="shared" si="20"/>
        <v/>
      </c>
      <c r="V255" s="57" t="str">
        <f t="shared" si="21"/>
        <v/>
      </c>
      <c r="W255" s="58" t="str">
        <f t="shared" si="22"/>
        <v/>
      </c>
    </row>
    <row r="256" spans="1:23" x14ac:dyDescent="0.25">
      <c r="A256" s="5" t="str">
        <f t="shared" si="23"/>
        <v/>
      </c>
      <c r="J256" s="44"/>
      <c r="K256" s="76"/>
      <c r="M256" s="32" t="str">
        <f t="shared" si="18"/>
        <v/>
      </c>
      <c r="O256" s="57"/>
      <c r="Q256" s="57" t="str">
        <f t="shared" si="19"/>
        <v/>
      </c>
      <c r="R256" s="58" t="str">
        <f t="shared" si="20"/>
        <v/>
      </c>
      <c r="V256" s="57" t="str">
        <f t="shared" si="21"/>
        <v/>
      </c>
      <c r="W256" s="58" t="str">
        <f t="shared" si="22"/>
        <v/>
      </c>
    </row>
    <row r="257" spans="1:23" x14ac:dyDescent="0.25">
      <c r="A257" s="5" t="str">
        <f t="shared" si="23"/>
        <v/>
      </c>
      <c r="J257" s="44"/>
      <c r="K257" s="76"/>
      <c r="M257" s="32" t="str">
        <f t="shared" si="18"/>
        <v/>
      </c>
      <c r="O257" s="57"/>
      <c r="Q257" s="57" t="str">
        <f t="shared" si="19"/>
        <v/>
      </c>
      <c r="R257" s="58" t="str">
        <f t="shared" si="20"/>
        <v/>
      </c>
      <c r="V257" s="57" t="str">
        <f t="shared" si="21"/>
        <v/>
      </c>
      <c r="W257" s="58" t="str">
        <f t="shared" si="22"/>
        <v/>
      </c>
    </row>
    <row r="258" spans="1:23" x14ac:dyDescent="0.25">
      <c r="A258" s="5" t="str">
        <f t="shared" si="23"/>
        <v/>
      </c>
      <c r="J258" s="44"/>
      <c r="K258" s="76"/>
      <c r="M258" s="32" t="str">
        <f t="shared" si="18"/>
        <v/>
      </c>
      <c r="O258" s="57"/>
      <c r="Q258" s="57" t="str">
        <f t="shared" si="19"/>
        <v/>
      </c>
      <c r="R258" s="58" t="str">
        <f t="shared" si="20"/>
        <v/>
      </c>
      <c r="V258" s="57" t="str">
        <f t="shared" si="21"/>
        <v/>
      </c>
      <c r="W258" s="58" t="str">
        <f t="shared" si="22"/>
        <v/>
      </c>
    </row>
    <row r="259" spans="1:23" x14ac:dyDescent="0.25">
      <c r="A259" s="5" t="str">
        <f t="shared" si="23"/>
        <v/>
      </c>
      <c r="J259" s="44"/>
      <c r="K259" s="76"/>
      <c r="M259" s="32" t="str">
        <f t="shared" si="18"/>
        <v/>
      </c>
      <c r="O259" s="57"/>
      <c r="Q259" s="57" t="str">
        <f t="shared" si="19"/>
        <v/>
      </c>
      <c r="R259" s="58" t="str">
        <f t="shared" si="20"/>
        <v/>
      </c>
      <c r="V259" s="57" t="str">
        <f t="shared" si="21"/>
        <v/>
      </c>
      <c r="W259" s="58" t="str">
        <f t="shared" si="22"/>
        <v/>
      </c>
    </row>
    <row r="260" spans="1:23" x14ac:dyDescent="0.25">
      <c r="A260" s="5" t="str">
        <f t="shared" si="23"/>
        <v/>
      </c>
      <c r="J260" s="44"/>
      <c r="K260" s="76"/>
      <c r="M260" s="32" t="str">
        <f t="shared" si="18"/>
        <v/>
      </c>
      <c r="O260" s="57"/>
      <c r="Q260" s="57" t="str">
        <f t="shared" si="19"/>
        <v/>
      </c>
      <c r="R260" s="58" t="str">
        <f t="shared" si="20"/>
        <v/>
      </c>
      <c r="V260" s="57" t="str">
        <f t="shared" si="21"/>
        <v/>
      </c>
      <c r="W260" s="58" t="str">
        <f t="shared" si="22"/>
        <v/>
      </c>
    </row>
    <row r="261" spans="1:23" x14ac:dyDescent="0.25">
      <c r="A261" s="5" t="str">
        <f t="shared" si="23"/>
        <v/>
      </c>
      <c r="J261" s="44"/>
      <c r="K261" s="76"/>
      <c r="M261" s="32" t="str">
        <f t="shared" si="18"/>
        <v/>
      </c>
      <c r="O261" s="57"/>
      <c r="Q261" s="57" t="str">
        <f t="shared" si="19"/>
        <v/>
      </c>
      <c r="R261" s="58" t="str">
        <f t="shared" si="20"/>
        <v/>
      </c>
      <c r="V261" s="57" t="str">
        <f t="shared" si="21"/>
        <v/>
      </c>
      <c r="W261" s="58" t="str">
        <f t="shared" si="22"/>
        <v/>
      </c>
    </row>
    <row r="262" spans="1:23" x14ac:dyDescent="0.25">
      <c r="A262" s="5" t="str">
        <f t="shared" si="23"/>
        <v/>
      </c>
      <c r="J262" s="44"/>
      <c r="K262" s="76"/>
      <c r="M262" s="32" t="str">
        <f t="shared" si="18"/>
        <v/>
      </c>
      <c r="O262" s="57"/>
      <c r="Q262" s="57" t="str">
        <f t="shared" si="19"/>
        <v/>
      </c>
      <c r="R262" s="58" t="str">
        <f t="shared" si="20"/>
        <v/>
      </c>
      <c r="V262" s="57" t="str">
        <f t="shared" si="21"/>
        <v/>
      </c>
      <c r="W262" s="58" t="str">
        <f t="shared" si="22"/>
        <v/>
      </c>
    </row>
    <row r="263" spans="1:23" x14ac:dyDescent="0.25">
      <c r="A263" s="5" t="str">
        <f t="shared" si="23"/>
        <v/>
      </c>
      <c r="J263" s="44"/>
      <c r="K263" s="76"/>
      <c r="M263" s="32" t="str">
        <f t="shared" si="18"/>
        <v/>
      </c>
      <c r="O263" s="57"/>
      <c r="Q263" s="57" t="str">
        <f t="shared" si="19"/>
        <v/>
      </c>
      <c r="R263" s="58" t="str">
        <f t="shared" si="20"/>
        <v/>
      </c>
      <c r="V263" s="57" t="str">
        <f t="shared" si="21"/>
        <v/>
      </c>
      <c r="W263" s="58" t="str">
        <f t="shared" si="22"/>
        <v/>
      </c>
    </row>
    <row r="264" spans="1:23" x14ac:dyDescent="0.25">
      <c r="A264" s="5" t="str">
        <f t="shared" si="23"/>
        <v/>
      </c>
      <c r="J264" s="44"/>
      <c r="K264" s="76"/>
      <c r="M264" s="32" t="str">
        <f t="shared" si="18"/>
        <v/>
      </c>
      <c r="O264" s="57"/>
      <c r="Q264" s="57" t="str">
        <f t="shared" si="19"/>
        <v/>
      </c>
      <c r="R264" s="58" t="str">
        <f t="shared" si="20"/>
        <v/>
      </c>
      <c r="V264" s="57" t="str">
        <f t="shared" si="21"/>
        <v/>
      </c>
      <c r="W264" s="58" t="str">
        <f t="shared" si="22"/>
        <v/>
      </c>
    </row>
    <row r="265" spans="1:23" x14ac:dyDescent="0.25">
      <c r="A265" s="5" t="str">
        <f t="shared" si="23"/>
        <v/>
      </c>
      <c r="J265" s="44"/>
      <c r="K265" s="76"/>
      <c r="M265" s="32" t="str">
        <f t="shared" si="18"/>
        <v/>
      </c>
      <c r="O265" s="57"/>
      <c r="Q265" s="57" t="str">
        <f t="shared" si="19"/>
        <v/>
      </c>
      <c r="R265" s="58" t="str">
        <f t="shared" si="20"/>
        <v/>
      </c>
      <c r="V265" s="57" t="str">
        <f t="shared" si="21"/>
        <v/>
      </c>
      <c r="W265" s="58" t="str">
        <f t="shared" si="22"/>
        <v/>
      </c>
    </row>
    <row r="266" spans="1:23" x14ac:dyDescent="0.25">
      <c r="A266" s="5" t="str">
        <f t="shared" si="23"/>
        <v/>
      </c>
      <c r="J266" s="44"/>
      <c r="K266" s="76"/>
      <c r="M266" s="32" t="str">
        <f t="shared" si="18"/>
        <v/>
      </c>
      <c r="O266" s="57"/>
      <c r="Q266" s="57" t="str">
        <f t="shared" si="19"/>
        <v/>
      </c>
      <c r="R266" s="58" t="str">
        <f t="shared" si="20"/>
        <v/>
      </c>
      <c r="V266" s="57" t="str">
        <f t="shared" si="21"/>
        <v/>
      </c>
      <c r="W266" s="58" t="str">
        <f t="shared" si="22"/>
        <v/>
      </c>
    </row>
    <row r="267" spans="1:23" x14ac:dyDescent="0.25">
      <c r="A267" s="5" t="str">
        <f t="shared" si="23"/>
        <v/>
      </c>
      <c r="J267" s="44"/>
      <c r="K267" s="76"/>
      <c r="M267" s="32" t="str">
        <f t="shared" si="18"/>
        <v/>
      </c>
      <c r="O267" s="57"/>
      <c r="Q267" s="57" t="str">
        <f t="shared" si="19"/>
        <v/>
      </c>
      <c r="R267" s="58" t="str">
        <f t="shared" si="20"/>
        <v/>
      </c>
      <c r="V267" s="57" t="str">
        <f t="shared" si="21"/>
        <v/>
      </c>
      <c r="W267" s="58" t="str">
        <f t="shared" si="22"/>
        <v/>
      </c>
    </row>
    <row r="268" spans="1:23" x14ac:dyDescent="0.25">
      <c r="A268" s="5" t="str">
        <f t="shared" si="23"/>
        <v/>
      </c>
      <c r="J268" s="44"/>
      <c r="K268" s="76"/>
      <c r="M268" s="32" t="str">
        <f t="shared" si="18"/>
        <v/>
      </c>
      <c r="O268" s="57"/>
      <c r="Q268" s="57" t="str">
        <f t="shared" si="19"/>
        <v/>
      </c>
      <c r="R268" s="58" t="str">
        <f t="shared" si="20"/>
        <v/>
      </c>
      <c r="V268" s="57" t="str">
        <f t="shared" si="21"/>
        <v/>
      </c>
      <c r="W268" s="58" t="str">
        <f t="shared" si="22"/>
        <v/>
      </c>
    </row>
    <row r="269" spans="1:23" x14ac:dyDescent="0.25">
      <c r="A269" s="5" t="str">
        <f t="shared" si="23"/>
        <v/>
      </c>
      <c r="J269" s="44"/>
      <c r="K269" s="76"/>
      <c r="M269" s="32" t="str">
        <f t="shared" si="18"/>
        <v/>
      </c>
      <c r="O269" s="57"/>
      <c r="Q269" s="57" t="str">
        <f t="shared" si="19"/>
        <v/>
      </c>
      <c r="R269" s="58" t="str">
        <f t="shared" si="20"/>
        <v/>
      </c>
      <c r="V269" s="57" t="str">
        <f t="shared" si="21"/>
        <v/>
      </c>
      <c r="W269" s="58" t="str">
        <f t="shared" si="22"/>
        <v/>
      </c>
    </row>
    <row r="270" spans="1:23" x14ac:dyDescent="0.25">
      <c r="A270" s="5" t="str">
        <f t="shared" si="23"/>
        <v/>
      </c>
      <c r="J270" s="44"/>
      <c r="K270" s="76"/>
      <c r="M270" s="32" t="str">
        <f t="shared" si="18"/>
        <v/>
      </c>
      <c r="O270" s="57"/>
      <c r="Q270" s="57" t="str">
        <f t="shared" si="19"/>
        <v/>
      </c>
      <c r="R270" s="58" t="str">
        <f t="shared" si="20"/>
        <v/>
      </c>
      <c r="V270" s="57" t="str">
        <f t="shared" si="21"/>
        <v/>
      </c>
      <c r="W270" s="58" t="str">
        <f t="shared" si="22"/>
        <v/>
      </c>
    </row>
    <row r="271" spans="1:23" x14ac:dyDescent="0.25">
      <c r="A271" s="5" t="str">
        <f t="shared" si="23"/>
        <v/>
      </c>
      <c r="J271" s="44"/>
      <c r="K271" s="76"/>
      <c r="M271" s="32" t="str">
        <f t="shared" si="18"/>
        <v/>
      </c>
      <c r="O271" s="57"/>
      <c r="Q271" s="57" t="str">
        <f t="shared" si="19"/>
        <v/>
      </c>
      <c r="R271" s="58" t="str">
        <f t="shared" si="20"/>
        <v/>
      </c>
      <c r="V271" s="57" t="str">
        <f t="shared" si="21"/>
        <v/>
      </c>
      <c r="W271" s="58" t="str">
        <f t="shared" si="22"/>
        <v/>
      </c>
    </row>
    <row r="272" spans="1:23" x14ac:dyDescent="0.25">
      <c r="A272" s="5" t="str">
        <f t="shared" si="23"/>
        <v/>
      </c>
      <c r="J272" s="44"/>
      <c r="K272" s="76"/>
      <c r="M272" s="32" t="str">
        <f t="shared" si="18"/>
        <v/>
      </c>
      <c r="O272" s="57"/>
      <c r="Q272" s="57" t="str">
        <f t="shared" si="19"/>
        <v/>
      </c>
      <c r="R272" s="58" t="str">
        <f t="shared" si="20"/>
        <v/>
      </c>
      <c r="V272" s="57" t="str">
        <f t="shared" si="21"/>
        <v/>
      </c>
      <c r="W272" s="58" t="str">
        <f t="shared" si="22"/>
        <v/>
      </c>
    </row>
    <row r="273" spans="1:23" x14ac:dyDescent="0.25">
      <c r="A273" s="5" t="str">
        <f t="shared" si="23"/>
        <v/>
      </c>
      <c r="J273" s="44"/>
      <c r="K273" s="76"/>
      <c r="M273" s="32" t="str">
        <f t="shared" si="18"/>
        <v/>
      </c>
      <c r="O273" s="57"/>
      <c r="Q273" s="57" t="str">
        <f t="shared" si="19"/>
        <v/>
      </c>
      <c r="R273" s="58" t="str">
        <f t="shared" si="20"/>
        <v/>
      </c>
      <c r="V273" s="57" t="str">
        <f t="shared" si="21"/>
        <v/>
      </c>
      <c r="W273" s="58" t="str">
        <f t="shared" si="22"/>
        <v/>
      </c>
    </row>
    <row r="274" spans="1:23" x14ac:dyDescent="0.25">
      <c r="A274" s="5" t="str">
        <f t="shared" si="23"/>
        <v/>
      </c>
      <c r="J274" s="44"/>
      <c r="K274" s="76"/>
      <c r="M274" s="32" t="str">
        <f t="shared" si="18"/>
        <v/>
      </c>
      <c r="O274" s="57"/>
      <c r="Q274" s="57" t="str">
        <f t="shared" si="19"/>
        <v/>
      </c>
      <c r="R274" s="58" t="str">
        <f t="shared" si="20"/>
        <v/>
      </c>
      <c r="V274" s="57" t="str">
        <f t="shared" si="21"/>
        <v/>
      </c>
      <c r="W274" s="58" t="str">
        <f t="shared" si="22"/>
        <v/>
      </c>
    </row>
    <row r="275" spans="1:23" x14ac:dyDescent="0.25">
      <c r="A275" s="5" t="str">
        <f t="shared" si="23"/>
        <v/>
      </c>
      <c r="J275" s="44"/>
      <c r="K275" s="76"/>
      <c r="M275" s="32" t="str">
        <f t="shared" si="18"/>
        <v/>
      </c>
      <c r="O275" s="57"/>
      <c r="Q275" s="57" t="str">
        <f t="shared" si="19"/>
        <v/>
      </c>
      <c r="R275" s="58" t="str">
        <f t="shared" si="20"/>
        <v/>
      </c>
      <c r="V275" s="57" t="str">
        <f t="shared" si="21"/>
        <v/>
      </c>
      <c r="W275" s="58" t="str">
        <f t="shared" si="22"/>
        <v/>
      </c>
    </row>
    <row r="276" spans="1:23" x14ac:dyDescent="0.25">
      <c r="A276" s="5" t="str">
        <f t="shared" si="23"/>
        <v/>
      </c>
      <c r="J276" s="44"/>
      <c r="K276" s="76"/>
      <c r="M276" s="32" t="str">
        <f t="shared" si="18"/>
        <v/>
      </c>
      <c r="O276" s="57"/>
      <c r="Q276" s="57" t="str">
        <f t="shared" si="19"/>
        <v/>
      </c>
      <c r="R276" s="58" t="str">
        <f t="shared" si="20"/>
        <v/>
      </c>
      <c r="V276" s="57" t="str">
        <f t="shared" si="21"/>
        <v/>
      </c>
      <c r="W276" s="58" t="str">
        <f t="shared" si="22"/>
        <v/>
      </c>
    </row>
    <row r="277" spans="1:23" x14ac:dyDescent="0.25">
      <c r="A277" s="5" t="str">
        <f t="shared" si="23"/>
        <v/>
      </c>
      <c r="J277" s="44"/>
      <c r="K277" s="76"/>
      <c r="M277" s="32" t="str">
        <f t="shared" si="18"/>
        <v/>
      </c>
      <c r="O277" s="57"/>
      <c r="Q277" s="57" t="str">
        <f t="shared" si="19"/>
        <v/>
      </c>
      <c r="R277" s="58" t="str">
        <f t="shared" si="20"/>
        <v/>
      </c>
      <c r="V277" s="57" t="str">
        <f t="shared" si="21"/>
        <v/>
      </c>
      <c r="W277" s="58" t="str">
        <f t="shared" si="22"/>
        <v/>
      </c>
    </row>
    <row r="278" spans="1:23" x14ac:dyDescent="0.25">
      <c r="A278" s="5" t="str">
        <f t="shared" si="23"/>
        <v/>
      </c>
      <c r="J278" s="44"/>
      <c r="K278" s="76"/>
      <c r="M278" s="32" t="str">
        <f t="shared" si="18"/>
        <v/>
      </c>
      <c r="O278" s="57"/>
      <c r="Q278" s="57" t="str">
        <f t="shared" si="19"/>
        <v/>
      </c>
      <c r="R278" s="58" t="str">
        <f t="shared" si="20"/>
        <v/>
      </c>
      <c r="V278" s="57" t="str">
        <f t="shared" si="21"/>
        <v/>
      </c>
      <c r="W278" s="58" t="str">
        <f t="shared" si="22"/>
        <v/>
      </c>
    </row>
    <row r="279" spans="1:23" x14ac:dyDescent="0.25">
      <c r="A279" s="5" t="str">
        <f t="shared" si="23"/>
        <v/>
      </c>
      <c r="J279" s="44"/>
      <c r="K279" s="76"/>
      <c r="M279" s="32" t="str">
        <f t="shared" si="18"/>
        <v/>
      </c>
      <c r="O279" s="57"/>
      <c r="Q279" s="57" t="str">
        <f t="shared" si="19"/>
        <v/>
      </c>
      <c r="R279" s="58" t="str">
        <f t="shared" si="20"/>
        <v/>
      </c>
      <c r="V279" s="57" t="str">
        <f t="shared" si="21"/>
        <v/>
      </c>
      <c r="W279" s="58" t="str">
        <f t="shared" si="22"/>
        <v/>
      </c>
    </row>
    <row r="280" spans="1:23" x14ac:dyDescent="0.25">
      <c r="A280" s="5" t="str">
        <f t="shared" si="23"/>
        <v/>
      </c>
      <c r="J280" s="44"/>
      <c r="K280" s="76"/>
      <c r="M280" s="32" t="str">
        <f t="shared" si="18"/>
        <v/>
      </c>
      <c r="O280" s="57"/>
      <c r="Q280" s="57" t="str">
        <f t="shared" si="19"/>
        <v/>
      </c>
      <c r="R280" s="58" t="str">
        <f t="shared" si="20"/>
        <v/>
      </c>
      <c r="V280" s="57" t="str">
        <f t="shared" si="21"/>
        <v/>
      </c>
      <c r="W280" s="58" t="str">
        <f t="shared" si="22"/>
        <v/>
      </c>
    </row>
    <row r="281" spans="1:23" x14ac:dyDescent="0.25">
      <c r="A281" s="5" t="str">
        <f t="shared" si="23"/>
        <v/>
      </c>
      <c r="J281" s="44"/>
      <c r="K281" s="76"/>
      <c r="M281" s="32" t="str">
        <f t="shared" ref="M281:M344" si="24">IF(I281="","",IF(J281="Liters",I281*26.63,IF(J281="Gallons (US)",I281*100.8,I281)))</f>
        <v/>
      </c>
      <c r="O281" s="57"/>
      <c r="Q281" s="57" t="str">
        <f t="shared" ref="Q281:Q344" si="25">IF(O281="","",IF(P281="Liters",O281*26.63,IF(P281="Gallons (US)",O281*100.8,O281)))</f>
        <v/>
      </c>
      <c r="R281" s="58" t="str">
        <f t="shared" ref="R281:R344" si="26">IF($B281="","",($M281-Q281))</f>
        <v/>
      </c>
      <c r="V281" s="57" t="str">
        <f t="shared" ref="V281:V344" si="27">IF(T281="","",IF(U281="Liters",T281*26.63,IF(U281="Gallons (US)",T281*100.8,T281)))</f>
        <v/>
      </c>
      <c r="W281" s="58" t="str">
        <f t="shared" ref="W281:W344" si="28">IF($B281="","",($M281-V281))</f>
        <v/>
      </c>
    </row>
    <row r="282" spans="1:23" x14ac:dyDescent="0.25">
      <c r="A282" s="5" t="str">
        <f t="shared" ref="A282:A345" si="29">IF(B282="","",A281+1)</f>
        <v/>
      </c>
      <c r="J282" s="44"/>
      <c r="K282" s="76"/>
      <c r="M282" s="32" t="str">
        <f t="shared" si="24"/>
        <v/>
      </c>
      <c r="O282" s="57"/>
      <c r="Q282" s="57" t="str">
        <f t="shared" si="25"/>
        <v/>
      </c>
      <c r="R282" s="58" t="str">
        <f t="shared" si="26"/>
        <v/>
      </c>
      <c r="V282" s="57" t="str">
        <f t="shared" si="27"/>
        <v/>
      </c>
      <c r="W282" s="58" t="str">
        <f t="shared" si="28"/>
        <v/>
      </c>
    </row>
    <row r="283" spans="1:23" x14ac:dyDescent="0.25">
      <c r="A283" s="5" t="str">
        <f t="shared" si="29"/>
        <v/>
      </c>
      <c r="J283" s="44"/>
      <c r="K283" s="76"/>
      <c r="M283" s="32" t="str">
        <f t="shared" si="24"/>
        <v/>
      </c>
      <c r="O283" s="57"/>
      <c r="Q283" s="57" t="str">
        <f t="shared" si="25"/>
        <v/>
      </c>
      <c r="R283" s="58" t="str">
        <f t="shared" si="26"/>
        <v/>
      </c>
      <c r="V283" s="57" t="str">
        <f t="shared" si="27"/>
        <v/>
      </c>
      <c r="W283" s="58" t="str">
        <f t="shared" si="28"/>
        <v/>
      </c>
    </row>
    <row r="284" spans="1:23" x14ac:dyDescent="0.25">
      <c r="A284" s="5" t="str">
        <f t="shared" si="29"/>
        <v/>
      </c>
      <c r="J284" s="44"/>
      <c r="K284" s="76"/>
      <c r="M284" s="32" t="str">
        <f t="shared" si="24"/>
        <v/>
      </c>
      <c r="O284" s="57"/>
      <c r="Q284" s="57" t="str">
        <f t="shared" si="25"/>
        <v/>
      </c>
      <c r="R284" s="58" t="str">
        <f t="shared" si="26"/>
        <v/>
      </c>
      <c r="V284" s="57" t="str">
        <f t="shared" si="27"/>
        <v/>
      </c>
      <c r="W284" s="58" t="str">
        <f t="shared" si="28"/>
        <v/>
      </c>
    </row>
    <row r="285" spans="1:23" x14ac:dyDescent="0.25">
      <c r="A285" s="5" t="str">
        <f t="shared" si="29"/>
        <v/>
      </c>
      <c r="J285" s="44"/>
      <c r="K285" s="76"/>
      <c r="M285" s="32" t="str">
        <f t="shared" si="24"/>
        <v/>
      </c>
      <c r="O285" s="57"/>
      <c r="Q285" s="57" t="str">
        <f t="shared" si="25"/>
        <v/>
      </c>
      <c r="R285" s="58" t="str">
        <f t="shared" si="26"/>
        <v/>
      </c>
      <c r="V285" s="57" t="str">
        <f t="shared" si="27"/>
        <v/>
      </c>
      <c r="W285" s="58" t="str">
        <f t="shared" si="28"/>
        <v/>
      </c>
    </row>
    <row r="286" spans="1:23" x14ac:dyDescent="0.25">
      <c r="A286" s="5" t="str">
        <f t="shared" si="29"/>
        <v/>
      </c>
      <c r="J286" s="44"/>
      <c r="K286" s="76"/>
      <c r="M286" s="32" t="str">
        <f t="shared" si="24"/>
        <v/>
      </c>
      <c r="O286" s="57"/>
      <c r="Q286" s="57" t="str">
        <f t="shared" si="25"/>
        <v/>
      </c>
      <c r="R286" s="58" t="str">
        <f t="shared" si="26"/>
        <v/>
      </c>
      <c r="V286" s="57" t="str">
        <f t="shared" si="27"/>
        <v/>
      </c>
      <c r="W286" s="58" t="str">
        <f t="shared" si="28"/>
        <v/>
      </c>
    </row>
    <row r="287" spans="1:23" x14ac:dyDescent="0.25">
      <c r="A287" s="5" t="str">
        <f t="shared" si="29"/>
        <v/>
      </c>
      <c r="J287" s="44"/>
      <c r="K287" s="76"/>
      <c r="M287" s="32" t="str">
        <f t="shared" si="24"/>
        <v/>
      </c>
      <c r="O287" s="57"/>
      <c r="Q287" s="57" t="str">
        <f t="shared" si="25"/>
        <v/>
      </c>
      <c r="R287" s="58" t="str">
        <f t="shared" si="26"/>
        <v/>
      </c>
      <c r="V287" s="57" t="str">
        <f t="shared" si="27"/>
        <v/>
      </c>
      <c r="W287" s="58" t="str">
        <f t="shared" si="28"/>
        <v/>
      </c>
    </row>
    <row r="288" spans="1:23" x14ac:dyDescent="0.25">
      <c r="A288" s="5" t="str">
        <f t="shared" si="29"/>
        <v/>
      </c>
      <c r="J288" s="44"/>
      <c r="K288" s="76"/>
      <c r="M288" s="32" t="str">
        <f t="shared" si="24"/>
        <v/>
      </c>
      <c r="O288" s="57"/>
      <c r="Q288" s="57" t="str">
        <f t="shared" si="25"/>
        <v/>
      </c>
      <c r="R288" s="58" t="str">
        <f t="shared" si="26"/>
        <v/>
      </c>
      <c r="V288" s="57" t="str">
        <f t="shared" si="27"/>
        <v/>
      </c>
      <c r="W288" s="58" t="str">
        <f t="shared" si="28"/>
        <v/>
      </c>
    </row>
    <row r="289" spans="1:23" x14ac:dyDescent="0.25">
      <c r="A289" s="5" t="str">
        <f t="shared" si="29"/>
        <v/>
      </c>
      <c r="J289" s="44"/>
      <c r="K289" s="76"/>
      <c r="M289" s="32" t="str">
        <f t="shared" si="24"/>
        <v/>
      </c>
      <c r="O289" s="57"/>
      <c r="Q289" s="57" t="str">
        <f t="shared" si="25"/>
        <v/>
      </c>
      <c r="R289" s="58" t="str">
        <f t="shared" si="26"/>
        <v/>
      </c>
      <c r="V289" s="57" t="str">
        <f t="shared" si="27"/>
        <v/>
      </c>
      <c r="W289" s="58" t="str">
        <f t="shared" si="28"/>
        <v/>
      </c>
    </row>
    <row r="290" spans="1:23" x14ac:dyDescent="0.25">
      <c r="A290" s="5" t="str">
        <f t="shared" si="29"/>
        <v/>
      </c>
      <c r="J290" s="44"/>
      <c r="K290" s="76"/>
      <c r="M290" s="32" t="str">
        <f t="shared" si="24"/>
        <v/>
      </c>
      <c r="O290" s="57"/>
      <c r="Q290" s="57" t="str">
        <f t="shared" si="25"/>
        <v/>
      </c>
      <c r="R290" s="58" t="str">
        <f t="shared" si="26"/>
        <v/>
      </c>
      <c r="V290" s="57" t="str">
        <f t="shared" si="27"/>
        <v/>
      </c>
      <c r="W290" s="58" t="str">
        <f t="shared" si="28"/>
        <v/>
      </c>
    </row>
    <row r="291" spans="1:23" x14ac:dyDescent="0.25">
      <c r="A291" s="5" t="str">
        <f t="shared" si="29"/>
        <v/>
      </c>
      <c r="J291" s="44"/>
      <c r="K291" s="76"/>
      <c r="M291" s="32" t="str">
        <f t="shared" si="24"/>
        <v/>
      </c>
      <c r="O291" s="57"/>
      <c r="Q291" s="57" t="str">
        <f t="shared" si="25"/>
        <v/>
      </c>
      <c r="R291" s="58" t="str">
        <f t="shared" si="26"/>
        <v/>
      </c>
      <c r="V291" s="57" t="str">
        <f t="shared" si="27"/>
        <v/>
      </c>
      <c r="W291" s="58" t="str">
        <f t="shared" si="28"/>
        <v/>
      </c>
    </row>
    <row r="292" spans="1:23" x14ac:dyDescent="0.25">
      <c r="A292" s="5" t="str">
        <f t="shared" si="29"/>
        <v/>
      </c>
      <c r="J292" s="44"/>
      <c r="K292" s="76"/>
      <c r="M292" s="32" t="str">
        <f t="shared" si="24"/>
        <v/>
      </c>
      <c r="O292" s="57"/>
      <c r="Q292" s="57" t="str">
        <f t="shared" si="25"/>
        <v/>
      </c>
      <c r="R292" s="58" t="str">
        <f t="shared" si="26"/>
        <v/>
      </c>
      <c r="V292" s="57" t="str">
        <f t="shared" si="27"/>
        <v/>
      </c>
      <c r="W292" s="58" t="str">
        <f t="shared" si="28"/>
        <v/>
      </c>
    </row>
    <row r="293" spans="1:23" x14ac:dyDescent="0.25">
      <c r="A293" s="5" t="str">
        <f t="shared" si="29"/>
        <v/>
      </c>
      <c r="J293" s="44"/>
      <c r="K293" s="76"/>
      <c r="M293" s="32" t="str">
        <f t="shared" si="24"/>
        <v/>
      </c>
      <c r="O293" s="57"/>
      <c r="Q293" s="57" t="str">
        <f t="shared" si="25"/>
        <v/>
      </c>
      <c r="R293" s="58" t="str">
        <f t="shared" si="26"/>
        <v/>
      </c>
      <c r="V293" s="57" t="str">
        <f t="shared" si="27"/>
        <v/>
      </c>
      <c r="W293" s="58" t="str">
        <f t="shared" si="28"/>
        <v/>
      </c>
    </row>
    <row r="294" spans="1:23" x14ac:dyDescent="0.25">
      <c r="A294" s="5" t="str">
        <f t="shared" si="29"/>
        <v/>
      </c>
      <c r="J294" s="44"/>
      <c r="K294" s="76"/>
      <c r="M294" s="32" t="str">
        <f t="shared" si="24"/>
        <v/>
      </c>
      <c r="O294" s="57"/>
      <c r="Q294" s="57" t="str">
        <f t="shared" si="25"/>
        <v/>
      </c>
      <c r="R294" s="58" t="str">
        <f t="shared" si="26"/>
        <v/>
      </c>
      <c r="V294" s="57" t="str">
        <f t="shared" si="27"/>
        <v/>
      </c>
      <c r="W294" s="58" t="str">
        <f t="shared" si="28"/>
        <v/>
      </c>
    </row>
    <row r="295" spans="1:23" x14ac:dyDescent="0.25">
      <c r="A295" s="5" t="str">
        <f t="shared" si="29"/>
        <v/>
      </c>
      <c r="J295" s="44"/>
      <c r="K295" s="76"/>
      <c r="M295" s="32" t="str">
        <f t="shared" si="24"/>
        <v/>
      </c>
      <c r="O295" s="57"/>
      <c r="Q295" s="57" t="str">
        <f t="shared" si="25"/>
        <v/>
      </c>
      <c r="R295" s="58" t="str">
        <f t="shared" si="26"/>
        <v/>
      </c>
      <c r="V295" s="57" t="str">
        <f t="shared" si="27"/>
        <v/>
      </c>
      <c r="W295" s="58" t="str">
        <f t="shared" si="28"/>
        <v/>
      </c>
    </row>
    <row r="296" spans="1:23" x14ac:dyDescent="0.25">
      <c r="A296" s="5" t="str">
        <f t="shared" si="29"/>
        <v/>
      </c>
      <c r="J296" s="44"/>
      <c r="K296" s="76"/>
      <c r="M296" s="32" t="str">
        <f t="shared" si="24"/>
        <v/>
      </c>
      <c r="O296" s="57"/>
      <c r="Q296" s="57" t="str">
        <f t="shared" si="25"/>
        <v/>
      </c>
      <c r="R296" s="58" t="str">
        <f t="shared" si="26"/>
        <v/>
      </c>
      <c r="V296" s="57" t="str">
        <f t="shared" si="27"/>
        <v/>
      </c>
      <c r="W296" s="58" t="str">
        <f t="shared" si="28"/>
        <v/>
      </c>
    </row>
    <row r="297" spans="1:23" x14ac:dyDescent="0.25">
      <c r="A297" s="5" t="str">
        <f t="shared" si="29"/>
        <v/>
      </c>
      <c r="J297" s="44"/>
      <c r="K297" s="76"/>
      <c r="M297" s="32" t="str">
        <f t="shared" si="24"/>
        <v/>
      </c>
      <c r="O297" s="57"/>
      <c r="Q297" s="57" t="str">
        <f t="shared" si="25"/>
        <v/>
      </c>
      <c r="R297" s="58" t="str">
        <f t="shared" si="26"/>
        <v/>
      </c>
      <c r="V297" s="57" t="str">
        <f t="shared" si="27"/>
        <v/>
      </c>
      <c r="W297" s="58" t="str">
        <f t="shared" si="28"/>
        <v/>
      </c>
    </row>
    <row r="298" spans="1:23" x14ac:dyDescent="0.25">
      <c r="A298" s="5" t="str">
        <f t="shared" si="29"/>
        <v/>
      </c>
      <c r="J298" s="44"/>
      <c r="K298" s="76"/>
      <c r="M298" s="32" t="str">
        <f t="shared" si="24"/>
        <v/>
      </c>
      <c r="O298" s="57"/>
      <c r="Q298" s="57" t="str">
        <f t="shared" si="25"/>
        <v/>
      </c>
      <c r="R298" s="58" t="str">
        <f t="shared" si="26"/>
        <v/>
      </c>
      <c r="V298" s="57" t="str">
        <f t="shared" si="27"/>
        <v/>
      </c>
      <c r="W298" s="58" t="str">
        <f t="shared" si="28"/>
        <v/>
      </c>
    </row>
    <row r="299" spans="1:23" x14ac:dyDescent="0.25">
      <c r="A299" s="5" t="str">
        <f t="shared" si="29"/>
        <v/>
      </c>
      <c r="J299" s="44"/>
      <c r="K299" s="76"/>
      <c r="M299" s="32" t="str">
        <f t="shared" si="24"/>
        <v/>
      </c>
      <c r="O299" s="57"/>
      <c r="Q299" s="57" t="str">
        <f t="shared" si="25"/>
        <v/>
      </c>
      <c r="R299" s="58" t="str">
        <f t="shared" si="26"/>
        <v/>
      </c>
      <c r="V299" s="57" t="str">
        <f t="shared" si="27"/>
        <v/>
      </c>
      <c r="W299" s="58" t="str">
        <f t="shared" si="28"/>
        <v/>
      </c>
    </row>
    <row r="300" spans="1:23" x14ac:dyDescent="0.25">
      <c r="A300" s="5" t="str">
        <f t="shared" si="29"/>
        <v/>
      </c>
      <c r="J300" s="44"/>
      <c r="K300" s="76"/>
      <c r="M300" s="32" t="str">
        <f t="shared" si="24"/>
        <v/>
      </c>
      <c r="O300" s="57"/>
      <c r="Q300" s="57" t="str">
        <f t="shared" si="25"/>
        <v/>
      </c>
      <c r="R300" s="58" t="str">
        <f t="shared" si="26"/>
        <v/>
      </c>
      <c r="V300" s="57" t="str">
        <f t="shared" si="27"/>
        <v/>
      </c>
      <c r="W300" s="58" t="str">
        <f t="shared" si="28"/>
        <v/>
      </c>
    </row>
    <row r="301" spans="1:23" x14ac:dyDescent="0.25">
      <c r="A301" s="5" t="str">
        <f t="shared" si="29"/>
        <v/>
      </c>
      <c r="J301" s="44"/>
      <c r="K301" s="76"/>
      <c r="M301" s="32" t="str">
        <f t="shared" si="24"/>
        <v/>
      </c>
      <c r="O301" s="57"/>
      <c r="Q301" s="57" t="str">
        <f t="shared" si="25"/>
        <v/>
      </c>
      <c r="R301" s="58" t="str">
        <f t="shared" si="26"/>
        <v/>
      </c>
      <c r="V301" s="57" t="str">
        <f t="shared" si="27"/>
        <v/>
      </c>
      <c r="W301" s="58" t="str">
        <f t="shared" si="28"/>
        <v/>
      </c>
    </row>
    <row r="302" spans="1:23" x14ac:dyDescent="0.25">
      <c r="A302" s="5" t="str">
        <f t="shared" si="29"/>
        <v/>
      </c>
      <c r="J302" s="44"/>
      <c r="K302" s="76"/>
      <c r="M302" s="32" t="str">
        <f t="shared" si="24"/>
        <v/>
      </c>
      <c r="O302" s="57"/>
      <c r="Q302" s="57" t="str">
        <f t="shared" si="25"/>
        <v/>
      </c>
      <c r="R302" s="58" t="str">
        <f t="shared" si="26"/>
        <v/>
      </c>
      <c r="V302" s="57" t="str">
        <f t="shared" si="27"/>
        <v/>
      </c>
      <c r="W302" s="58" t="str">
        <f t="shared" si="28"/>
        <v/>
      </c>
    </row>
    <row r="303" spans="1:23" x14ac:dyDescent="0.25">
      <c r="A303" s="5" t="str">
        <f t="shared" si="29"/>
        <v/>
      </c>
      <c r="J303" s="44"/>
      <c r="K303" s="76"/>
      <c r="M303" s="32" t="str">
        <f t="shared" si="24"/>
        <v/>
      </c>
      <c r="O303" s="57"/>
      <c r="Q303" s="57" t="str">
        <f t="shared" si="25"/>
        <v/>
      </c>
      <c r="R303" s="58" t="str">
        <f t="shared" si="26"/>
        <v/>
      </c>
      <c r="V303" s="57" t="str">
        <f t="shared" si="27"/>
        <v/>
      </c>
      <c r="W303" s="58" t="str">
        <f t="shared" si="28"/>
        <v/>
      </c>
    </row>
    <row r="304" spans="1:23" x14ac:dyDescent="0.25">
      <c r="A304" s="5" t="str">
        <f t="shared" si="29"/>
        <v/>
      </c>
      <c r="J304" s="44"/>
      <c r="K304" s="76"/>
      <c r="M304" s="32" t="str">
        <f t="shared" si="24"/>
        <v/>
      </c>
      <c r="O304" s="57"/>
      <c r="Q304" s="57" t="str">
        <f t="shared" si="25"/>
        <v/>
      </c>
      <c r="R304" s="58" t="str">
        <f t="shared" si="26"/>
        <v/>
      </c>
      <c r="V304" s="57" t="str">
        <f t="shared" si="27"/>
        <v/>
      </c>
      <c r="W304" s="58" t="str">
        <f t="shared" si="28"/>
        <v/>
      </c>
    </row>
    <row r="305" spans="1:23" x14ac:dyDescent="0.25">
      <c r="A305" s="5" t="str">
        <f t="shared" si="29"/>
        <v/>
      </c>
      <c r="J305" s="44"/>
      <c r="K305" s="76"/>
      <c r="M305" s="32" t="str">
        <f t="shared" si="24"/>
        <v/>
      </c>
      <c r="O305" s="57"/>
      <c r="Q305" s="57" t="str">
        <f t="shared" si="25"/>
        <v/>
      </c>
      <c r="R305" s="58" t="str">
        <f t="shared" si="26"/>
        <v/>
      </c>
      <c r="V305" s="57" t="str">
        <f t="shared" si="27"/>
        <v/>
      </c>
      <c r="W305" s="58" t="str">
        <f t="shared" si="28"/>
        <v/>
      </c>
    </row>
    <row r="306" spans="1:23" x14ac:dyDescent="0.25">
      <c r="A306" s="5" t="str">
        <f t="shared" si="29"/>
        <v/>
      </c>
      <c r="J306" s="44"/>
      <c r="K306" s="76"/>
      <c r="M306" s="32" t="str">
        <f t="shared" si="24"/>
        <v/>
      </c>
      <c r="O306" s="57"/>
      <c r="Q306" s="57" t="str">
        <f t="shared" si="25"/>
        <v/>
      </c>
      <c r="R306" s="58" t="str">
        <f t="shared" si="26"/>
        <v/>
      </c>
      <c r="V306" s="57" t="str">
        <f t="shared" si="27"/>
        <v/>
      </c>
      <c r="W306" s="58" t="str">
        <f t="shared" si="28"/>
        <v/>
      </c>
    </row>
    <row r="307" spans="1:23" x14ac:dyDescent="0.25">
      <c r="A307" s="5" t="str">
        <f t="shared" si="29"/>
        <v/>
      </c>
      <c r="J307" s="44"/>
      <c r="K307" s="76"/>
      <c r="M307" s="32" t="str">
        <f t="shared" si="24"/>
        <v/>
      </c>
      <c r="O307" s="57"/>
      <c r="Q307" s="57" t="str">
        <f t="shared" si="25"/>
        <v/>
      </c>
      <c r="R307" s="58" t="str">
        <f t="shared" si="26"/>
        <v/>
      </c>
      <c r="V307" s="57" t="str">
        <f t="shared" si="27"/>
        <v/>
      </c>
      <c r="W307" s="58" t="str">
        <f t="shared" si="28"/>
        <v/>
      </c>
    </row>
    <row r="308" spans="1:23" x14ac:dyDescent="0.25">
      <c r="A308" s="5" t="str">
        <f t="shared" si="29"/>
        <v/>
      </c>
      <c r="J308" s="44"/>
      <c r="K308" s="76"/>
      <c r="M308" s="32" t="str">
        <f t="shared" si="24"/>
        <v/>
      </c>
      <c r="O308" s="57"/>
      <c r="Q308" s="57" t="str">
        <f t="shared" si="25"/>
        <v/>
      </c>
      <c r="R308" s="58" t="str">
        <f t="shared" si="26"/>
        <v/>
      </c>
      <c r="V308" s="57" t="str">
        <f t="shared" si="27"/>
        <v/>
      </c>
      <c r="W308" s="58" t="str">
        <f t="shared" si="28"/>
        <v/>
      </c>
    </row>
    <row r="309" spans="1:23" x14ac:dyDescent="0.25">
      <c r="A309" s="5" t="str">
        <f t="shared" si="29"/>
        <v/>
      </c>
      <c r="J309" s="44"/>
      <c r="K309" s="76"/>
      <c r="M309" s="32" t="str">
        <f t="shared" si="24"/>
        <v/>
      </c>
      <c r="O309" s="57"/>
      <c r="Q309" s="57" t="str">
        <f t="shared" si="25"/>
        <v/>
      </c>
      <c r="R309" s="58" t="str">
        <f t="shared" si="26"/>
        <v/>
      </c>
      <c r="V309" s="57" t="str">
        <f t="shared" si="27"/>
        <v/>
      </c>
      <c r="W309" s="58" t="str">
        <f t="shared" si="28"/>
        <v/>
      </c>
    </row>
    <row r="310" spans="1:23" x14ac:dyDescent="0.25">
      <c r="A310" s="5" t="str">
        <f t="shared" si="29"/>
        <v/>
      </c>
      <c r="J310" s="44"/>
      <c r="K310" s="76"/>
      <c r="M310" s="32" t="str">
        <f t="shared" si="24"/>
        <v/>
      </c>
      <c r="O310" s="57"/>
      <c r="Q310" s="57" t="str">
        <f t="shared" si="25"/>
        <v/>
      </c>
      <c r="R310" s="58" t="str">
        <f t="shared" si="26"/>
        <v/>
      </c>
      <c r="V310" s="57" t="str">
        <f t="shared" si="27"/>
        <v/>
      </c>
      <c r="W310" s="58" t="str">
        <f t="shared" si="28"/>
        <v/>
      </c>
    </row>
    <row r="311" spans="1:23" x14ac:dyDescent="0.25">
      <c r="A311" s="5" t="str">
        <f t="shared" si="29"/>
        <v/>
      </c>
      <c r="J311" s="44"/>
      <c r="K311" s="76"/>
      <c r="M311" s="32" t="str">
        <f t="shared" si="24"/>
        <v/>
      </c>
      <c r="O311" s="57"/>
      <c r="Q311" s="57" t="str">
        <f t="shared" si="25"/>
        <v/>
      </c>
      <c r="R311" s="58" t="str">
        <f t="shared" si="26"/>
        <v/>
      </c>
      <c r="V311" s="57" t="str">
        <f t="shared" si="27"/>
        <v/>
      </c>
      <c r="W311" s="58" t="str">
        <f t="shared" si="28"/>
        <v/>
      </c>
    </row>
    <row r="312" spans="1:23" x14ac:dyDescent="0.25">
      <c r="A312" s="5" t="str">
        <f t="shared" si="29"/>
        <v/>
      </c>
      <c r="J312" s="44"/>
      <c r="K312" s="76"/>
      <c r="M312" s="32" t="str">
        <f t="shared" si="24"/>
        <v/>
      </c>
      <c r="O312" s="57"/>
      <c r="Q312" s="57" t="str">
        <f t="shared" si="25"/>
        <v/>
      </c>
      <c r="R312" s="58" t="str">
        <f t="shared" si="26"/>
        <v/>
      </c>
      <c r="V312" s="57" t="str">
        <f t="shared" si="27"/>
        <v/>
      </c>
      <c r="W312" s="58" t="str">
        <f t="shared" si="28"/>
        <v/>
      </c>
    </row>
    <row r="313" spans="1:23" x14ac:dyDescent="0.25">
      <c r="A313" s="5" t="str">
        <f t="shared" si="29"/>
        <v/>
      </c>
      <c r="J313" s="44"/>
      <c r="K313" s="76"/>
      <c r="M313" s="32" t="str">
        <f t="shared" si="24"/>
        <v/>
      </c>
      <c r="O313" s="57"/>
      <c r="Q313" s="57" t="str">
        <f t="shared" si="25"/>
        <v/>
      </c>
      <c r="R313" s="58" t="str">
        <f t="shared" si="26"/>
        <v/>
      </c>
      <c r="V313" s="57" t="str">
        <f t="shared" si="27"/>
        <v/>
      </c>
      <c r="W313" s="58" t="str">
        <f t="shared" si="28"/>
        <v/>
      </c>
    </row>
    <row r="314" spans="1:23" x14ac:dyDescent="0.25">
      <c r="A314" s="5" t="str">
        <f t="shared" si="29"/>
        <v/>
      </c>
      <c r="J314" s="44"/>
      <c r="K314" s="76"/>
      <c r="M314" s="32" t="str">
        <f t="shared" si="24"/>
        <v/>
      </c>
      <c r="O314" s="57"/>
      <c r="Q314" s="57" t="str">
        <f t="shared" si="25"/>
        <v/>
      </c>
      <c r="R314" s="58" t="str">
        <f t="shared" si="26"/>
        <v/>
      </c>
      <c r="V314" s="57" t="str">
        <f t="shared" si="27"/>
        <v/>
      </c>
      <c r="W314" s="58" t="str">
        <f t="shared" si="28"/>
        <v/>
      </c>
    </row>
    <row r="315" spans="1:23" x14ac:dyDescent="0.25">
      <c r="A315" s="5" t="str">
        <f t="shared" si="29"/>
        <v/>
      </c>
      <c r="J315" s="44"/>
      <c r="K315" s="76"/>
      <c r="M315" s="32" t="str">
        <f t="shared" si="24"/>
        <v/>
      </c>
      <c r="O315" s="57"/>
      <c r="Q315" s="57" t="str">
        <f t="shared" si="25"/>
        <v/>
      </c>
      <c r="R315" s="58" t="str">
        <f t="shared" si="26"/>
        <v/>
      </c>
      <c r="V315" s="57" t="str">
        <f t="shared" si="27"/>
        <v/>
      </c>
      <c r="W315" s="58" t="str">
        <f t="shared" si="28"/>
        <v/>
      </c>
    </row>
    <row r="316" spans="1:23" x14ac:dyDescent="0.25">
      <c r="A316" s="5" t="str">
        <f t="shared" si="29"/>
        <v/>
      </c>
      <c r="J316" s="44"/>
      <c r="K316" s="76"/>
      <c r="M316" s="32" t="str">
        <f t="shared" si="24"/>
        <v/>
      </c>
      <c r="O316" s="57"/>
      <c r="Q316" s="57" t="str">
        <f t="shared" si="25"/>
        <v/>
      </c>
      <c r="R316" s="58" t="str">
        <f t="shared" si="26"/>
        <v/>
      </c>
      <c r="V316" s="57" t="str">
        <f t="shared" si="27"/>
        <v/>
      </c>
      <c r="W316" s="58" t="str">
        <f t="shared" si="28"/>
        <v/>
      </c>
    </row>
    <row r="317" spans="1:23" x14ac:dyDescent="0.25">
      <c r="A317" s="5" t="str">
        <f t="shared" si="29"/>
        <v/>
      </c>
      <c r="J317" s="44"/>
      <c r="K317" s="76"/>
      <c r="M317" s="32" t="str">
        <f t="shared" si="24"/>
        <v/>
      </c>
      <c r="O317" s="57"/>
      <c r="Q317" s="57" t="str">
        <f t="shared" si="25"/>
        <v/>
      </c>
      <c r="R317" s="58" t="str">
        <f t="shared" si="26"/>
        <v/>
      </c>
      <c r="V317" s="57" t="str">
        <f t="shared" si="27"/>
        <v/>
      </c>
      <c r="W317" s="58" t="str">
        <f t="shared" si="28"/>
        <v/>
      </c>
    </row>
    <row r="318" spans="1:23" x14ac:dyDescent="0.25">
      <c r="A318" s="5" t="str">
        <f t="shared" si="29"/>
        <v/>
      </c>
      <c r="J318" s="44"/>
      <c r="K318" s="76"/>
      <c r="M318" s="32" t="str">
        <f t="shared" si="24"/>
        <v/>
      </c>
      <c r="O318" s="57"/>
      <c r="Q318" s="57" t="str">
        <f t="shared" si="25"/>
        <v/>
      </c>
      <c r="R318" s="58" t="str">
        <f t="shared" si="26"/>
        <v/>
      </c>
      <c r="V318" s="57" t="str">
        <f t="shared" si="27"/>
        <v/>
      </c>
      <c r="W318" s="58" t="str">
        <f t="shared" si="28"/>
        <v/>
      </c>
    </row>
    <row r="319" spans="1:23" x14ac:dyDescent="0.25">
      <c r="A319" s="5" t="str">
        <f t="shared" si="29"/>
        <v/>
      </c>
      <c r="J319" s="44"/>
      <c r="K319" s="76"/>
      <c r="M319" s="32" t="str">
        <f t="shared" si="24"/>
        <v/>
      </c>
      <c r="O319" s="57"/>
      <c r="Q319" s="57" t="str">
        <f t="shared" si="25"/>
        <v/>
      </c>
      <c r="R319" s="58" t="str">
        <f t="shared" si="26"/>
        <v/>
      </c>
      <c r="V319" s="57" t="str">
        <f t="shared" si="27"/>
        <v/>
      </c>
      <c r="W319" s="58" t="str">
        <f t="shared" si="28"/>
        <v/>
      </c>
    </row>
    <row r="320" spans="1:23" x14ac:dyDescent="0.25">
      <c r="A320" s="5" t="str">
        <f t="shared" si="29"/>
        <v/>
      </c>
      <c r="J320" s="44"/>
      <c r="K320" s="76"/>
      <c r="M320" s="32" t="str">
        <f t="shared" si="24"/>
        <v/>
      </c>
      <c r="O320" s="57"/>
      <c r="Q320" s="57" t="str">
        <f t="shared" si="25"/>
        <v/>
      </c>
      <c r="R320" s="58" t="str">
        <f t="shared" si="26"/>
        <v/>
      </c>
      <c r="V320" s="57" t="str">
        <f t="shared" si="27"/>
        <v/>
      </c>
      <c r="W320" s="58" t="str">
        <f t="shared" si="28"/>
        <v/>
      </c>
    </row>
    <row r="321" spans="1:23" x14ac:dyDescent="0.25">
      <c r="A321" s="5" t="str">
        <f t="shared" si="29"/>
        <v/>
      </c>
      <c r="J321" s="44"/>
      <c r="K321" s="76"/>
      <c r="M321" s="32" t="str">
        <f t="shared" si="24"/>
        <v/>
      </c>
      <c r="O321" s="57"/>
      <c r="Q321" s="57" t="str">
        <f t="shared" si="25"/>
        <v/>
      </c>
      <c r="R321" s="58" t="str">
        <f t="shared" si="26"/>
        <v/>
      </c>
      <c r="V321" s="57" t="str">
        <f t="shared" si="27"/>
        <v/>
      </c>
      <c r="W321" s="58" t="str">
        <f t="shared" si="28"/>
        <v/>
      </c>
    </row>
    <row r="322" spans="1:23" x14ac:dyDescent="0.25">
      <c r="A322" s="5" t="str">
        <f t="shared" si="29"/>
        <v/>
      </c>
      <c r="J322" s="44"/>
      <c r="K322" s="76"/>
      <c r="M322" s="32" t="str">
        <f t="shared" si="24"/>
        <v/>
      </c>
      <c r="O322" s="57"/>
      <c r="Q322" s="57" t="str">
        <f t="shared" si="25"/>
        <v/>
      </c>
      <c r="R322" s="58" t="str">
        <f t="shared" si="26"/>
        <v/>
      </c>
      <c r="V322" s="57" t="str">
        <f t="shared" si="27"/>
        <v/>
      </c>
      <c r="W322" s="58" t="str">
        <f t="shared" si="28"/>
        <v/>
      </c>
    </row>
    <row r="323" spans="1:23" x14ac:dyDescent="0.25">
      <c r="A323" s="5" t="str">
        <f t="shared" si="29"/>
        <v/>
      </c>
      <c r="J323" s="44"/>
      <c r="K323" s="76"/>
      <c r="M323" s="32" t="str">
        <f t="shared" si="24"/>
        <v/>
      </c>
      <c r="O323" s="57"/>
      <c r="Q323" s="57" t="str">
        <f t="shared" si="25"/>
        <v/>
      </c>
      <c r="R323" s="58" t="str">
        <f t="shared" si="26"/>
        <v/>
      </c>
      <c r="V323" s="57" t="str">
        <f t="shared" si="27"/>
        <v/>
      </c>
      <c r="W323" s="58" t="str">
        <f t="shared" si="28"/>
        <v/>
      </c>
    </row>
    <row r="324" spans="1:23" x14ac:dyDescent="0.25">
      <c r="A324" s="5" t="str">
        <f t="shared" si="29"/>
        <v/>
      </c>
      <c r="J324" s="44"/>
      <c r="K324" s="76"/>
      <c r="M324" s="32" t="str">
        <f t="shared" si="24"/>
        <v/>
      </c>
      <c r="O324" s="57"/>
      <c r="Q324" s="57" t="str">
        <f t="shared" si="25"/>
        <v/>
      </c>
      <c r="R324" s="58" t="str">
        <f t="shared" si="26"/>
        <v/>
      </c>
      <c r="V324" s="57" t="str">
        <f t="shared" si="27"/>
        <v/>
      </c>
      <c r="W324" s="58" t="str">
        <f t="shared" si="28"/>
        <v/>
      </c>
    </row>
    <row r="325" spans="1:23" x14ac:dyDescent="0.25">
      <c r="A325" s="5" t="str">
        <f t="shared" si="29"/>
        <v/>
      </c>
      <c r="J325" s="44"/>
      <c r="K325" s="76"/>
      <c r="M325" s="32" t="str">
        <f t="shared" si="24"/>
        <v/>
      </c>
      <c r="O325" s="57"/>
      <c r="Q325" s="57" t="str">
        <f t="shared" si="25"/>
        <v/>
      </c>
      <c r="R325" s="58" t="str">
        <f t="shared" si="26"/>
        <v/>
      </c>
      <c r="V325" s="57" t="str">
        <f t="shared" si="27"/>
        <v/>
      </c>
      <c r="W325" s="58" t="str">
        <f t="shared" si="28"/>
        <v/>
      </c>
    </row>
    <row r="326" spans="1:23" x14ac:dyDescent="0.25">
      <c r="A326" s="5" t="str">
        <f t="shared" si="29"/>
        <v/>
      </c>
      <c r="J326" s="44"/>
      <c r="K326" s="76"/>
      <c r="M326" s="32" t="str">
        <f t="shared" si="24"/>
        <v/>
      </c>
      <c r="O326" s="57"/>
      <c r="Q326" s="57" t="str">
        <f t="shared" si="25"/>
        <v/>
      </c>
      <c r="R326" s="58" t="str">
        <f t="shared" si="26"/>
        <v/>
      </c>
      <c r="V326" s="57" t="str">
        <f t="shared" si="27"/>
        <v/>
      </c>
      <c r="W326" s="58" t="str">
        <f t="shared" si="28"/>
        <v/>
      </c>
    </row>
    <row r="327" spans="1:23" x14ac:dyDescent="0.25">
      <c r="A327" s="5" t="str">
        <f t="shared" si="29"/>
        <v/>
      </c>
      <c r="J327" s="44"/>
      <c r="K327" s="76"/>
      <c r="M327" s="32" t="str">
        <f t="shared" si="24"/>
        <v/>
      </c>
      <c r="O327" s="57"/>
      <c r="Q327" s="57" t="str">
        <f t="shared" si="25"/>
        <v/>
      </c>
      <c r="R327" s="58" t="str">
        <f t="shared" si="26"/>
        <v/>
      </c>
      <c r="V327" s="57" t="str">
        <f t="shared" si="27"/>
        <v/>
      </c>
      <c r="W327" s="58" t="str">
        <f t="shared" si="28"/>
        <v/>
      </c>
    </row>
    <row r="328" spans="1:23" x14ac:dyDescent="0.25">
      <c r="A328" s="5" t="str">
        <f t="shared" si="29"/>
        <v/>
      </c>
      <c r="J328" s="44"/>
      <c r="K328" s="76"/>
      <c r="M328" s="32" t="str">
        <f t="shared" si="24"/>
        <v/>
      </c>
      <c r="O328" s="57"/>
      <c r="Q328" s="57" t="str">
        <f t="shared" si="25"/>
        <v/>
      </c>
      <c r="R328" s="58" t="str">
        <f t="shared" si="26"/>
        <v/>
      </c>
      <c r="V328" s="57" t="str">
        <f t="shared" si="27"/>
        <v/>
      </c>
      <c r="W328" s="58" t="str">
        <f t="shared" si="28"/>
        <v/>
      </c>
    </row>
    <row r="329" spans="1:23" x14ac:dyDescent="0.25">
      <c r="A329" s="5" t="str">
        <f t="shared" si="29"/>
        <v/>
      </c>
      <c r="J329" s="44"/>
      <c r="K329" s="76"/>
      <c r="M329" s="32" t="str">
        <f t="shared" si="24"/>
        <v/>
      </c>
      <c r="O329" s="57"/>
      <c r="Q329" s="57" t="str">
        <f t="shared" si="25"/>
        <v/>
      </c>
      <c r="R329" s="58" t="str">
        <f t="shared" si="26"/>
        <v/>
      </c>
      <c r="V329" s="57" t="str">
        <f t="shared" si="27"/>
        <v/>
      </c>
      <c r="W329" s="58" t="str">
        <f t="shared" si="28"/>
        <v/>
      </c>
    </row>
    <row r="330" spans="1:23" x14ac:dyDescent="0.25">
      <c r="A330" s="5" t="str">
        <f t="shared" si="29"/>
        <v/>
      </c>
      <c r="J330" s="44"/>
      <c r="K330" s="76"/>
      <c r="M330" s="32" t="str">
        <f t="shared" si="24"/>
        <v/>
      </c>
      <c r="O330" s="57"/>
      <c r="Q330" s="57" t="str">
        <f t="shared" si="25"/>
        <v/>
      </c>
      <c r="R330" s="58" t="str">
        <f t="shared" si="26"/>
        <v/>
      </c>
      <c r="V330" s="57" t="str">
        <f t="shared" si="27"/>
        <v/>
      </c>
      <c r="W330" s="58" t="str">
        <f t="shared" si="28"/>
        <v/>
      </c>
    </row>
    <row r="331" spans="1:23" x14ac:dyDescent="0.25">
      <c r="A331" s="5" t="str">
        <f t="shared" si="29"/>
        <v/>
      </c>
      <c r="J331" s="44"/>
      <c r="K331" s="76"/>
      <c r="M331" s="32" t="str">
        <f t="shared" si="24"/>
        <v/>
      </c>
      <c r="O331" s="57"/>
      <c r="Q331" s="57" t="str">
        <f t="shared" si="25"/>
        <v/>
      </c>
      <c r="R331" s="58" t="str">
        <f t="shared" si="26"/>
        <v/>
      </c>
      <c r="V331" s="57" t="str">
        <f t="shared" si="27"/>
        <v/>
      </c>
      <c r="W331" s="58" t="str">
        <f t="shared" si="28"/>
        <v/>
      </c>
    </row>
    <row r="332" spans="1:23" x14ac:dyDescent="0.25">
      <c r="A332" s="5" t="str">
        <f t="shared" si="29"/>
        <v/>
      </c>
      <c r="J332" s="44"/>
      <c r="K332" s="76"/>
      <c r="M332" s="32" t="str">
        <f t="shared" si="24"/>
        <v/>
      </c>
      <c r="O332" s="57"/>
      <c r="Q332" s="57" t="str">
        <f t="shared" si="25"/>
        <v/>
      </c>
      <c r="R332" s="58" t="str">
        <f t="shared" si="26"/>
        <v/>
      </c>
      <c r="V332" s="57" t="str">
        <f t="shared" si="27"/>
        <v/>
      </c>
      <c r="W332" s="58" t="str">
        <f t="shared" si="28"/>
        <v/>
      </c>
    </row>
    <row r="333" spans="1:23" x14ac:dyDescent="0.25">
      <c r="A333" s="5" t="str">
        <f t="shared" si="29"/>
        <v/>
      </c>
      <c r="J333" s="44"/>
      <c r="K333" s="76"/>
      <c r="M333" s="32" t="str">
        <f t="shared" si="24"/>
        <v/>
      </c>
      <c r="O333" s="57"/>
      <c r="Q333" s="57" t="str">
        <f t="shared" si="25"/>
        <v/>
      </c>
      <c r="R333" s="58" t="str">
        <f t="shared" si="26"/>
        <v/>
      </c>
      <c r="V333" s="57" t="str">
        <f t="shared" si="27"/>
        <v/>
      </c>
      <c r="W333" s="58" t="str">
        <f t="shared" si="28"/>
        <v/>
      </c>
    </row>
    <row r="334" spans="1:23" x14ac:dyDescent="0.25">
      <c r="A334" s="5" t="str">
        <f t="shared" si="29"/>
        <v/>
      </c>
      <c r="J334" s="44"/>
      <c r="K334" s="76"/>
      <c r="M334" s="32" t="str">
        <f t="shared" si="24"/>
        <v/>
      </c>
      <c r="O334" s="57"/>
      <c r="Q334" s="57" t="str">
        <f t="shared" si="25"/>
        <v/>
      </c>
      <c r="R334" s="58" t="str">
        <f t="shared" si="26"/>
        <v/>
      </c>
      <c r="V334" s="57" t="str">
        <f t="shared" si="27"/>
        <v/>
      </c>
      <c r="W334" s="58" t="str">
        <f t="shared" si="28"/>
        <v/>
      </c>
    </row>
    <row r="335" spans="1:23" x14ac:dyDescent="0.25">
      <c r="A335" s="5" t="str">
        <f t="shared" si="29"/>
        <v/>
      </c>
      <c r="J335" s="44"/>
      <c r="K335" s="76"/>
      <c r="M335" s="32" t="str">
        <f t="shared" si="24"/>
        <v/>
      </c>
      <c r="O335" s="57"/>
      <c r="Q335" s="57" t="str">
        <f t="shared" si="25"/>
        <v/>
      </c>
      <c r="R335" s="58" t="str">
        <f t="shared" si="26"/>
        <v/>
      </c>
      <c r="V335" s="57" t="str">
        <f t="shared" si="27"/>
        <v/>
      </c>
      <c r="W335" s="58" t="str">
        <f t="shared" si="28"/>
        <v/>
      </c>
    </row>
    <row r="336" spans="1:23" x14ac:dyDescent="0.25">
      <c r="A336" s="5" t="str">
        <f t="shared" si="29"/>
        <v/>
      </c>
      <c r="J336" s="44"/>
      <c r="K336" s="76"/>
      <c r="M336" s="32" t="str">
        <f t="shared" si="24"/>
        <v/>
      </c>
      <c r="O336" s="57"/>
      <c r="Q336" s="57" t="str">
        <f t="shared" si="25"/>
        <v/>
      </c>
      <c r="R336" s="58" t="str">
        <f t="shared" si="26"/>
        <v/>
      </c>
      <c r="V336" s="57" t="str">
        <f t="shared" si="27"/>
        <v/>
      </c>
      <c r="W336" s="58" t="str">
        <f t="shared" si="28"/>
        <v/>
      </c>
    </row>
    <row r="337" spans="1:23" x14ac:dyDescent="0.25">
      <c r="A337" s="5" t="str">
        <f t="shared" si="29"/>
        <v/>
      </c>
      <c r="J337" s="44"/>
      <c r="K337" s="76"/>
      <c r="M337" s="32" t="str">
        <f t="shared" si="24"/>
        <v/>
      </c>
      <c r="O337" s="57"/>
      <c r="Q337" s="57" t="str">
        <f t="shared" si="25"/>
        <v/>
      </c>
      <c r="R337" s="58" t="str">
        <f t="shared" si="26"/>
        <v/>
      </c>
      <c r="V337" s="57" t="str">
        <f t="shared" si="27"/>
        <v/>
      </c>
      <c r="W337" s="58" t="str">
        <f t="shared" si="28"/>
        <v/>
      </c>
    </row>
    <row r="338" spans="1:23" x14ac:dyDescent="0.25">
      <c r="A338" s="5" t="str">
        <f t="shared" si="29"/>
        <v/>
      </c>
      <c r="J338" s="44"/>
      <c r="K338" s="76"/>
      <c r="M338" s="32" t="str">
        <f t="shared" si="24"/>
        <v/>
      </c>
      <c r="O338" s="57"/>
      <c r="Q338" s="57" t="str">
        <f t="shared" si="25"/>
        <v/>
      </c>
      <c r="R338" s="58" t="str">
        <f t="shared" si="26"/>
        <v/>
      </c>
      <c r="V338" s="57" t="str">
        <f t="shared" si="27"/>
        <v/>
      </c>
      <c r="W338" s="58" t="str">
        <f t="shared" si="28"/>
        <v/>
      </c>
    </row>
    <row r="339" spans="1:23" x14ac:dyDescent="0.25">
      <c r="A339" s="5" t="str">
        <f t="shared" si="29"/>
        <v/>
      </c>
      <c r="J339" s="44"/>
      <c r="K339" s="76"/>
      <c r="M339" s="32" t="str">
        <f t="shared" si="24"/>
        <v/>
      </c>
      <c r="O339" s="57"/>
      <c r="Q339" s="57" t="str">
        <f t="shared" si="25"/>
        <v/>
      </c>
      <c r="R339" s="58" t="str">
        <f t="shared" si="26"/>
        <v/>
      </c>
      <c r="V339" s="57" t="str">
        <f t="shared" si="27"/>
        <v/>
      </c>
      <c r="W339" s="58" t="str">
        <f t="shared" si="28"/>
        <v/>
      </c>
    </row>
    <row r="340" spans="1:23" x14ac:dyDescent="0.25">
      <c r="A340" s="5" t="str">
        <f t="shared" si="29"/>
        <v/>
      </c>
      <c r="J340" s="44"/>
      <c r="K340" s="76"/>
      <c r="M340" s="32" t="str">
        <f t="shared" si="24"/>
        <v/>
      </c>
      <c r="O340" s="57"/>
      <c r="Q340" s="57" t="str">
        <f t="shared" si="25"/>
        <v/>
      </c>
      <c r="R340" s="58" t="str">
        <f t="shared" si="26"/>
        <v/>
      </c>
      <c r="V340" s="57" t="str">
        <f t="shared" si="27"/>
        <v/>
      </c>
      <c r="W340" s="58" t="str">
        <f t="shared" si="28"/>
        <v/>
      </c>
    </row>
    <row r="341" spans="1:23" x14ac:dyDescent="0.25">
      <c r="A341" s="5" t="str">
        <f t="shared" si="29"/>
        <v/>
      </c>
      <c r="J341" s="44"/>
      <c r="K341" s="76"/>
      <c r="M341" s="32" t="str">
        <f t="shared" si="24"/>
        <v/>
      </c>
      <c r="O341" s="57"/>
      <c r="Q341" s="57" t="str">
        <f t="shared" si="25"/>
        <v/>
      </c>
      <c r="R341" s="58" t="str">
        <f t="shared" si="26"/>
        <v/>
      </c>
      <c r="V341" s="57" t="str">
        <f t="shared" si="27"/>
        <v/>
      </c>
      <c r="W341" s="58" t="str">
        <f t="shared" si="28"/>
        <v/>
      </c>
    </row>
    <row r="342" spans="1:23" x14ac:dyDescent="0.25">
      <c r="A342" s="5" t="str">
        <f t="shared" si="29"/>
        <v/>
      </c>
      <c r="J342" s="44"/>
      <c r="K342" s="76"/>
      <c r="M342" s="32" t="str">
        <f t="shared" si="24"/>
        <v/>
      </c>
      <c r="O342" s="57"/>
      <c r="Q342" s="57" t="str">
        <f t="shared" si="25"/>
        <v/>
      </c>
      <c r="R342" s="58" t="str">
        <f t="shared" si="26"/>
        <v/>
      </c>
      <c r="V342" s="57" t="str">
        <f t="shared" si="27"/>
        <v/>
      </c>
      <c r="W342" s="58" t="str">
        <f t="shared" si="28"/>
        <v/>
      </c>
    </row>
    <row r="343" spans="1:23" x14ac:dyDescent="0.25">
      <c r="A343" s="5" t="str">
        <f t="shared" si="29"/>
        <v/>
      </c>
      <c r="J343" s="44"/>
      <c r="K343" s="76"/>
      <c r="M343" s="32" t="str">
        <f t="shared" si="24"/>
        <v/>
      </c>
      <c r="O343" s="57"/>
      <c r="Q343" s="57" t="str">
        <f t="shared" si="25"/>
        <v/>
      </c>
      <c r="R343" s="58" t="str">
        <f t="shared" si="26"/>
        <v/>
      </c>
      <c r="V343" s="57" t="str">
        <f t="shared" si="27"/>
        <v/>
      </c>
      <c r="W343" s="58" t="str">
        <f t="shared" si="28"/>
        <v/>
      </c>
    </row>
    <row r="344" spans="1:23" x14ac:dyDescent="0.25">
      <c r="A344" s="5" t="str">
        <f t="shared" si="29"/>
        <v/>
      </c>
      <c r="J344" s="44"/>
      <c r="K344" s="76"/>
      <c r="M344" s="32" t="str">
        <f t="shared" si="24"/>
        <v/>
      </c>
      <c r="O344" s="57"/>
      <c r="Q344" s="57" t="str">
        <f t="shared" si="25"/>
        <v/>
      </c>
      <c r="R344" s="58" t="str">
        <f t="shared" si="26"/>
        <v/>
      </c>
      <c r="V344" s="57" t="str">
        <f t="shared" si="27"/>
        <v/>
      </c>
      <c r="W344" s="58" t="str">
        <f t="shared" si="28"/>
        <v/>
      </c>
    </row>
    <row r="345" spans="1:23" x14ac:dyDescent="0.25">
      <c r="A345" s="5" t="str">
        <f t="shared" si="29"/>
        <v/>
      </c>
      <c r="J345" s="44"/>
      <c r="K345" s="76"/>
      <c r="M345" s="32" t="str">
        <f t="shared" ref="M345:M408" si="30">IF(I345="","",IF(J345="Liters",I345*26.63,IF(J345="Gallons (US)",I345*100.8,I345)))</f>
        <v/>
      </c>
      <c r="O345" s="57"/>
      <c r="Q345" s="57" t="str">
        <f t="shared" ref="Q345:Q408" si="31">IF(O345="","",IF(P345="Liters",O345*26.63,IF(P345="Gallons (US)",O345*100.8,O345)))</f>
        <v/>
      </c>
      <c r="R345" s="58" t="str">
        <f t="shared" ref="R345:R408" si="32">IF($B345="","",($M345-Q345))</f>
        <v/>
      </c>
      <c r="V345" s="57" t="str">
        <f t="shared" ref="V345:V408" si="33">IF(T345="","",IF(U345="Liters",T345*26.63,IF(U345="Gallons (US)",T345*100.8,T345)))</f>
        <v/>
      </c>
      <c r="W345" s="58" t="str">
        <f t="shared" ref="W345:W408" si="34">IF($B345="","",($M345-V345))</f>
        <v/>
      </c>
    </row>
    <row r="346" spans="1:23" x14ac:dyDescent="0.25">
      <c r="A346" s="5" t="str">
        <f t="shared" ref="A346:A409" si="35">IF(B346="","",A345+1)</f>
        <v/>
      </c>
      <c r="J346" s="44"/>
      <c r="K346" s="76"/>
      <c r="M346" s="32" t="str">
        <f t="shared" si="30"/>
        <v/>
      </c>
      <c r="O346" s="57"/>
      <c r="Q346" s="57" t="str">
        <f t="shared" si="31"/>
        <v/>
      </c>
      <c r="R346" s="58" t="str">
        <f t="shared" si="32"/>
        <v/>
      </c>
      <c r="V346" s="57" t="str">
        <f t="shared" si="33"/>
        <v/>
      </c>
      <c r="W346" s="58" t="str">
        <f t="shared" si="34"/>
        <v/>
      </c>
    </row>
    <row r="347" spans="1:23" x14ac:dyDescent="0.25">
      <c r="A347" s="5" t="str">
        <f t="shared" si="35"/>
        <v/>
      </c>
      <c r="J347" s="44"/>
      <c r="K347" s="76"/>
      <c r="M347" s="32" t="str">
        <f t="shared" si="30"/>
        <v/>
      </c>
      <c r="O347" s="57"/>
      <c r="Q347" s="57" t="str">
        <f t="shared" si="31"/>
        <v/>
      </c>
      <c r="R347" s="58" t="str">
        <f t="shared" si="32"/>
        <v/>
      </c>
      <c r="V347" s="57" t="str">
        <f t="shared" si="33"/>
        <v/>
      </c>
      <c r="W347" s="58" t="str">
        <f t="shared" si="34"/>
        <v/>
      </c>
    </row>
    <row r="348" spans="1:23" x14ac:dyDescent="0.25">
      <c r="A348" s="5" t="str">
        <f t="shared" si="35"/>
        <v/>
      </c>
      <c r="J348" s="44"/>
      <c r="K348" s="76"/>
      <c r="M348" s="32" t="str">
        <f t="shared" si="30"/>
        <v/>
      </c>
      <c r="O348" s="57"/>
      <c r="Q348" s="57" t="str">
        <f t="shared" si="31"/>
        <v/>
      </c>
      <c r="R348" s="58" t="str">
        <f t="shared" si="32"/>
        <v/>
      </c>
      <c r="V348" s="57" t="str">
        <f t="shared" si="33"/>
        <v/>
      </c>
      <c r="W348" s="58" t="str">
        <f t="shared" si="34"/>
        <v/>
      </c>
    </row>
    <row r="349" spans="1:23" x14ac:dyDescent="0.25">
      <c r="A349" s="5" t="str">
        <f t="shared" si="35"/>
        <v/>
      </c>
      <c r="J349" s="44"/>
      <c r="K349" s="76"/>
      <c r="M349" s="32" t="str">
        <f t="shared" si="30"/>
        <v/>
      </c>
      <c r="O349" s="57"/>
      <c r="Q349" s="57" t="str">
        <f t="shared" si="31"/>
        <v/>
      </c>
      <c r="R349" s="58" t="str">
        <f t="shared" si="32"/>
        <v/>
      </c>
      <c r="V349" s="57" t="str">
        <f t="shared" si="33"/>
        <v/>
      </c>
      <c r="W349" s="58" t="str">
        <f t="shared" si="34"/>
        <v/>
      </c>
    </row>
    <row r="350" spans="1:23" x14ac:dyDescent="0.25">
      <c r="A350" s="5" t="str">
        <f t="shared" si="35"/>
        <v/>
      </c>
      <c r="J350" s="44"/>
      <c r="K350" s="76"/>
      <c r="M350" s="32" t="str">
        <f t="shared" si="30"/>
        <v/>
      </c>
      <c r="O350" s="57"/>
      <c r="Q350" s="57" t="str">
        <f t="shared" si="31"/>
        <v/>
      </c>
      <c r="R350" s="58" t="str">
        <f t="shared" si="32"/>
        <v/>
      </c>
      <c r="V350" s="57" t="str">
        <f t="shared" si="33"/>
        <v/>
      </c>
      <c r="W350" s="58" t="str">
        <f t="shared" si="34"/>
        <v/>
      </c>
    </row>
    <row r="351" spans="1:23" x14ac:dyDescent="0.25">
      <c r="A351" s="5" t="str">
        <f t="shared" si="35"/>
        <v/>
      </c>
      <c r="J351" s="44"/>
      <c r="K351" s="76"/>
      <c r="M351" s="32" t="str">
        <f t="shared" si="30"/>
        <v/>
      </c>
      <c r="O351" s="57"/>
      <c r="Q351" s="57" t="str">
        <f t="shared" si="31"/>
        <v/>
      </c>
      <c r="R351" s="58" t="str">
        <f t="shared" si="32"/>
        <v/>
      </c>
      <c r="V351" s="57" t="str">
        <f t="shared" si="33"/>
        <v/>
      </c>
      <c r="W351" s="58" t="str">
        <f t="shared" si="34"/>
        <v/>
      </c>
    </row>
    <row r="352" spans="1:23" x14ac:dyDescent="0.25">
      <c r="A352" s="5" t="str">
        <f t="shared" si="35"/>
        <v/>
      </c>
      <c r="J352" s="44"/>
      <c r="K352" s="76"/>
      <c r="M352" s="32" t="str">
        <f t="shared" si="30"/>
        <v/>
      </c>
      <c r="O352" s="57"/>
      <c r="Q352" s="57" t="str">
        <f t="shared" si="31"/>
        <v/>
      </c>
      <c r="R352" s="58" t="str">
        <f t="shared" si="32"/>
        <v/>
      </c>
      <c r="V352" s="57" t="str">
        <f t="shared" si="33"/>
        <v/>
      </c>
      <c r="W352" s="58" t="str">
        <f t="shared" si="34"/>
        <v/>
      </c>
    </row>
    <row r="353" spans="1:23" x14ac:dyDescent="0.25">
      <c r="A353" s="5" t="str">
        <f t="shared" si="35"/>
        <v/>
      </c>
      <c r="J353" s="44"/>
      <c r="K353" s="76"/>
      <c r="M353" s="32" t="str">
        <f t="shared" si="30"/>
        <v/>
      </c>
      <c r="O353" s="57"/>
      <c r="Q353" s="57" t="str">
        <f t="shared" si="31"/>
        <v/>
      </c>
      <c r="R353" s="58" t="str">
        <f t="shared" si="32"/>
        <v/>
      </c>
      <c r="V353" s="57" t="str">
        <f t="shared" si="33"/>
        <v/>
      </c>
      <c r="W353" s="58" t="str">
        <f t="shared" si="34"/>
        <v/>
      </c>
    </row>
    <row r="354" spans="1:23" x14ac:dyDescent="0.25">
      <c r="A354" s="5" t="str">
        <f t="shared" si="35"/>
        <v/>
      </c>
      <c r="J354" s="44"/>
      <c r="K354" s="76"/>
      <c r="M354" s="32" t="str">
        <f t="shared" si="30"/>
        <v/>
      </c>
      <c r="O354" s="57"/>
      <c r="Q354" s="57" t="str">
        <f t="shared" si="31"/>
        <v/>
      </c>
      <c r="R354" s="58" t="str">
        <f t="shared" si="32"/>
        <v/>
      </c>
      <c r="V354" s="57" t="str">
        <f t="shared" si="33"/>
        <v/>
      </c>
      <c r="W354" s="58" t="str">
        <f t="shared" si="34"/>
        <v/>
      </c>
    </row>
    <row r="355" spans="1:23" x14ac:dyDescent="0.25">
      <c r="A355" s="5" t="str">
        <f t="shared" si="35"/>
        <v/>
      </c>
      <c r="J355" s="44"/>
      <c r="K355" s="76"/>
      <c r="M355" s="32" t="str">
        <f t="shared" si="30"/>
        <v/>
      </c>
      <c r="O355" s="57"/>
      <c r="Q355" s="57" t="str">
        <f t="shared" si="31"/>
        <v/>
      </c>
      <c r="R355" s="58" t="str">
        <f t="shared" si="32"/>
        <v/>
      </c>
      <c r="V355" s="57" t="str">
        <f t="shared" si="33"/>
        <v/>
      </c>
      <c r="W355" s="58" t="str">
        <f t="shared" si="34"/>
        <v/>
      </c>
    </row>
    <row r="356" spans="1:23" x14ac:dyDescent="0.25">
      <c r="A356" s="5" t="str">
        <f t="shared" si="35"/>
        <v/>
      </c>
      <c r="J356" s="44"/>
      <c r="K356" s="76"/>
      <c r="M356" s="32" t="str">
        <f t="shared" si="30"/>
        <v/>
      </c>
      <c r="O356" s="57"/>
      <c r="Q356" s="57" t="str">
        <f t="shared" si="31"/>
        <v/>
      </c>
      <c r="R356" s="58" t="str">
        <f t="shared" si="32"/>
        <v/>
      </c>
      <c r="V356" s="57" t="str">
        <f t="shared" si="33"/>
        <v/>
      </c>
      <c r="W356" s="58" t="str">
        <f t="shared" si="34"/>
        <v/>
      </c>
    </row>
    <row r="357" spans="1:23" x14ac:dyDescent="0.25">
      <c r="A357" s="5" t="str">
        <f t="shared" si="35"/>
        <v/>
      </c>
      <c r="J357" s="44"/>
      <c r="K357" s="76"/>
      <c r="M357" s="32" t="str">
        <f t="shared" si="30"/>
        <v/>
      </c>
      <c r="O357" s="57"/>
      <c r="Q357" s="57" t="str">
        <f t="shared" si="31"/>
        <v/>
      </c>
      <c r="R357" s="58" t="str">
        <f t="shared" si="32"/>
        <v/>
      </c>
      <c r="V357" s="57" t="str">
        <f t="shared" si="33"/>
        <v/>
      </c>
      <c r="W357" s="58" t="str">
        <f t="shared" si="34"/>
        <v/>
      </c>
    </row>
    <row r="358" spans="1:23" x14ac:dyDescent="0.25">
      <c r="A358" s="5" t="str">
        <f t="shared" si="35"/>
        <v/>
      </c>
      <c r="J358" s="44"/>
      <c r="K358" s="76"/>
      <c r="M358" s="32" t="str">
        <f t="shared" si="30"/>
        <v/>
      </c>
      <c r="O358" s="57"/>
      <c r="Q358" s="57" t="str">
        <f t="shared" si="31"/>
        <v/>
      </c>
      <c r="R358" s="58" t="str">
        <f t="shared" si="32"/>
        <v/>
      </c>
      <c r="V358" s="57" t="str">
        <f t="shared" si="33"/>
        <v/>
      </c>
      <c r="W358" s="58" t="str">
        <f t="shared" si="34"/>
        <v/>
      </c>
    </row>
    <row r="359" spans="1:23" x14ac:dyDescent="0.25">
      <c r="A359" s="5" t="str">
        <f t="shared" si="35"/>
        <v/>
      </c>
      <c r="J359" s="44"/>
      <c r="K359" s="76"/>
      <c r="M359" s="32" t="str">
        <f t="shared" si="30"/>
        <v/>
      </c>
      <c r="O359" s="57"/>
      <c r="Q359" s="57" t="str">
        <f t="shared" si="31"/>
        <v/>
      </c>
      <c r="R359" s="58" t="str">
        <f t="shared" si="32"/>
        <v/>
      </c>
      <c r="V359" s="57" t="str">
        <f t="shared" si="33"/>
        <v/>
      </c>
      <c r="W359" s="58" t="str">
        <f t="shared" si="34"/>
        <v/>
      </c>
    </row>
    <row r="360" spans="1:23" x14ac:dyDescent="0.25">
      <c r="A360" s="5" t="str">
        <f t="shared" si="35"/>
        <v/>
      </c>
      <c r="J360" s="44"/>
      <c r="K360" s="76"/>
      <c r="M360" s="32" t="str">
        <f t="shared" si="30"/>
        <v/>
      </c>
      <c r="O360" s="57"/>
      <c r="Q360" s="57" t="str">
        <f t="shared" si="31"/>
        <v/>
      </c>
      <c r="R360" s="58" t="str">
        <f t="shared" si="32"/>
        <v/>
      </c>
      <c r="V360" s="57" t="str">
        <f t="shared" si="33"/>
        <v/>
      </c>
      <c r="W360" s="58" t="str">
        <f t="shared" si="34"/>
        <v/>
      </c>
    </row>
    <row r="361" spans="1:23" x14ac:dyDescent="0.25">
      <c r="A361" s="5" t="str">
        <f t="shared" si="35"/>
        <v/>
      </c>
      <c r="J361" s="44"/>
      <c r="K361" s="76"/>
      <c r="M361" s="32" t="str">
        <f t="shared" si="30"/>
        <v/>
      </c>
      <c r="O361" s="57"/>
      <c r="Q361" s="57" t="str">
        <f t="shared" si="31"/>
        <v/>
      </c>
      <c r="R361" s="58" t="str">
        <f t="shared" si="32"/>
        <v/>
      </c>
      <c r="V361" s="57" t="str">
        <f t="shared" si="33"/>
        <v/>
      </c>
      <c r="W361" s="58" t="str">
        <f t="shared" si="34"/>
        <v/>
      </c>
    </row>
    <row r="362" spans="1:23" x14ac:dyDescent="0.25">
      <c r="A362" s="5" t="str">
        <f t="shared" si="35"/>
        <v/>
      </c>
      <c r="J362" s="44"/>
      <c r="K362" s="76"/>
      <c r="M362" s="32" t="str">
        <f t="shared" si="30"/>
        <v/>
      </c>
      <c r="O362" s="57"/>
      <c r="Q362" s="57" t="str">
        <f t="shared" si="31"/>
        <v/>
      </c>
      <c r="R362" s="58" t="str">
        <f t="shared" si="32"/>
        <v/>
      </c>
      <c r="V362" s="57" t="str">
        <f t="shared" si="33"/>
        <v/>
      </c>
      <c r="W362" s="58" t="str">
        <f t="shared" si="34"/>
        <v/>
      </c>
    </row>
    <row r="363" spans="1:23" x14ac:dyDescent="0.25">
      <c r="A363" s="5" t="str">
        <f t="shared" si="35"/>
        <v/>
      </c>
      <c r="J363" s="44"/>
      <c r="K363" s="76"/>
      <c r="M363" s="32" t="str">
        <f t="shared" si="30"/>
        <v/>
      </c>
      <c r="O363" s="57"/>
      <c r="Q363" s="57" t="str">
        <f t="shared" si="31"/>
        <v/>
      </c>
      <c r="R363" s="58" t="str">
        <f t="shared" si="32"/>
        <v/>
      </c>
      <c r="V363" s="57" t="str">
        <f t="shared" si="33"/>
        <v/>
      </c>
      <c r="W363" s="58" t="str">
        <f t="shared" si="34"/>
        <v/>
      </c>
    </row>
    <row r="364" spans="1:23" x14ac:dyDescent="0.25">
      <c r="A364" s="5" t="str">
        <f t="shared" si="35"/>
        <v/>
      </c>
      <c r="J364" s="44"/>
      <c r="K364" s="76"/>
      <c r="M364" s="32" t="str">
        <f t="shared" si="30"/>
        <v/>
      </c>
      <c r="O364" s="57"/>
      <c r="Q364" s="57" t="str">
        <f t="shared" si="31"/>
        <v/>
      </c>
      <c r="R364" s="58" t="str">
        <f t="shared" si="32"/>
        <v/>
      </c>
      <c r="V364" s="57" t="str">
        <f t="shared" si="33"/>
        <v/>
      </c>
      <c r="W364" s="58" t="str">
        <f t="shared" si="34"/>
        <v/>
      </c>
    </row>
    <row r="365" spans="1:23" x14ac:dyDescent="0.25">
      <c r="A365" s="5" t="str">
        <f t="shared" si="35"/>
        <v/>
      </c>
      <c r="J365" s="44"/>
      <c r="K365" s="76"/>
      <c r="M365" s="32" t="str">
        <f t="shared" si="30"/>
        <v/>
      </c>
      <c r="O365" s="57"/>
      <c r="Q365" s="57" t="str">
        <f t="shared" si="31"/>
        <v/>
      </c>
      <c r="R365" s="58" t="str">
        <f t="shared" si="32"/>
        <v/>
      </c>
      <c r="V365" s="57" t="str">
        <f t="shared" si="33"/>
        <v/>
      </c>
      <c r="W365" s="58" t="str">
        <f t="shared" si="34"/>
        <v/>
      </c>
    </row>
    <row r="366" spans="1:23" x14ac:dyDescent="0.25">
      <c r="A366" s="5" t="str">
        <f t="shared" si="35"/>
        <v/>
      </c>
      <c r="J366" s="44"/>
      <c r="K366" s="76"/>
      <c r="M366" s="32" t="str">
        <f t="shared" si="30"/>
        <v/>
      </c>
      <c r="O366" s="57"/>
      <c r="Q366" s="57" t="str">
        <f t="shared" si="31"/>
        <v/>
      </c>
      <c r="R366" s="58" t="str">
        <f t="shared" si="32"/>
        <v/>
      </c>
      <c r="V366" s="57" t="str">
        <f t="shared" si="33"/>
        <v/>
      </c>
      <c r="W366" s="58" t="str">
        <f t="shared" si="34"/>
        <v/>
      </c>
    </row>
    <row r="367" spans="1:23" x14ac:dyDescent="0.25">
      <c r="A367" s="5" t="str">
        <f t="shared" si="35"/>
        <v/>
      </c>
      <c r="J367" s="44"/>
      <c r="K367" s="76"/>
      <c r="M367" s="32" t="str">
        <f t="shared" si="30"/>
        <v/>
      </c>
      <c r="O367" s="57"/>
      <c r="Q367" s="57" t="str">
        <f t="shared" si="31"/>
        <v/>
      </c>
      <c r="R367" s="58" t="str">
        <f t="shared" si="32"/>
        <v/>
      </c>
      <c r="V367" s="57" t="str">
        <f t="shared" si="33"/>
        <v/>
      </c>
      <c r="W367" s="58" t="str">
        <f t="shared" si="34"/>
        <v/>
      </c>
    </row>
    <row r="368" spans="1:23" x14ac:dyDescent="0.25">
      <c r="A368" s="5" t="str">
        <f t="shared" si="35"/>
        <v/>
      </c>
      <c r="J368" s="44"/>
      <c r="K368" s="76"/>
      <c r="M368" s="32" t="str">
        <f t="shared" si="30"/>
        <v/>
      </c>
      <c r="O368" s="57"/>
      <c r="Q368" s="57" t="str">
        <f t="shared" si="31"/>
        <v/>
      </c>
      <c r="R368" s="58" t="str">
        <f t="shared" si="32"/>
        <v/>
      </c>
      <c r="V368" s="57" t="str">
        <f t="shared" si="33"/>
        <v/>
      </c>
      <c r="W368" s="58" t="str">
        <f t="shared" si="34"/>
        <v/>
      </c>
    </row>
    <row r="369" spans="1:23" x14ac:dyDescent="0.25">
      <c r="A369" s="5" t="str">
        <f t="shared" si="35"/>
        <v/>
      </c>
      <c r="J369" s="44"/>
      <c r="K369" s="76"/>
      <c r="M369" s="32" t="str">
        <f t="shared" si="30"/>
        <v/>
      </c>
      <c r="O369" s="57"/>
      <c r="Q369" s="57" t="str">
        <f t="shared" si="31"/>
        <v/>
      </c>
      <c r="R369" s="58" t="str">
        <f t="shared" si="32"/>
        <v/>
      </c>
      <c r="V369" s="57" t="str">
        <f t="shared" si="33"/>
        <v/>
      </c>
      <c r="W369" s="58" t="str">
        <f t="shared" si="34"/>
        <v/>
      </c>
    </row>
    <row r="370" spans="1:23" x14ac:dyDescent="0.25">
      <c r="A370" s="5" t="str">
        <f t="shared" si="35"/>
        <v/>
      </c>
      <c r="J370" s="44"/>
      <c r="K370" s="76"/>
      <c r="M370" s="32" t="str">
        <f t="shared" si="30"/>
        <v/>
      </c>
      <c r="O370" s="57"/>
      <c r="Q370" s="57" t="str">
        <f t="shared" si="31"/>
        <v/>
      </c>
      <c r="R370" s="58" t="str">
        <f t="shared" si="32"/>
        <v/>
      </c>
      <c r="V370" s="57" t="str">
        <f t="shared" si="33"/>
        <v/>
      </c>
      <c r="W370" s="58" t="str">
        <f t="shared" si="34"/>
        <v/>
      </c>
    </row>
    <row r="371" spans="1:23" x14ac:dyDescent="0.25">
      <c r="A371" s="5" t="str">
        <f t="shared" si="35"/>
        <v/>
      </c>
      <c r="J371" s="44"/>
      <c r="K371" s="76"/>
      <c r="M371" s="32" t="str">
        <f t="shared" si="30"/>
        <v/>
      </c>
      <c r="O371" s="57"/>
      <c r="Q371" s="57" t="str">
        <f t="shared" si="31"/>
        <v/>
      </c>
      <c r="R371" s="58" t="str">
        <f t="shared" si="32"/>
        <v/>
      </c>
      <c r="V371" s="57" t="str">
        <f t="shared" si="33"/>
        <v/>
      </c>
      <c r="W371" s="58" t="str">
        <f t="shared" si="34"/>
        <v/>
      </c>
    </row>
    <row r="372" spans="1:23" x14ac:dyDescent="0.25">
      <c r="A372" s="5" t="str">
        <f t="shared" si="35"/>
        <v/>
      </c>
      <c r="J372" s="44"/>
      <c r="K372" s="76"/>
      <c r="M372" s="32" t="str">
        <f t="shared" si="30"/>
        <v/>
      </c>
      <c r="O372" s="57"/>
      <c r="Q372" s="57" t="str">
        <f t="shared" si="31"/>
        <v/>
      </c>
      <c r="R372" s="58" t="str">
        <f t="shared" si="32"/>
        <v/>
      </c>
      <c r="V372" s="57" t="str">
        <f t="shared" si="33"/>
        <v/>
      </c>
      <c r="W372" s="58" t="str">
        <f t="shared" si="34"/>
        <v/>
      </c>
    </row>
    <row r="373" spans="1:23" x14ac:dyDescent="0.25">
      <c r="A373" s="5" t="str">
        <f t="shared" si="35"/>
        <v/>
      </c>
      <c r="J373" s="44"/>
      <c r="K373" s="76"/>
      <c r="M373" s="32" t="str">
        <f t="shared" si="30"/>
        <v/>
      </c>
      <c r="O373" s="57"/>
      <c r="Q373" s="57" t="str">
        <f t="shared" si="31"/>
        <v/>
      </c>
      <c r="R373" s="58" t="str">
        <f t="shared" si="32"/>
        <v/>
      </c>
      <c r="V373" s="57" t="str">
        <f t="shared" si="33"/>
        <v/>
      </c>
      <c r="W373" s="58" t="str">
        <f t="shared" si="34"/>
        <v/>
      </c>
    </row>
    <row r="374" spans="1:23" x14ac:dyDescent="0.25">
      <c r="A374" s="5" t="str">
        <f t="shared" si="35"/>
        <v/>
      </c>
      <c r="J374" s="44"/>
      <c r="K374" s="76"/>
      <c r="M374" s="32" t="str">
        <f t="shared" si="30"/>
        <v/>
      </c>
      <c r="O374" s="57"/>
      <c r="Q374" s="57" t="str">
        <f t="shared" si="31"/>
        <v/>
      </c>
      <c r="R374" s="58" t="str">
        <f t="shared" si="32"/>
        <v/>
      </c>
      <c r="V374" s="57" t="str">
        <f t="shared" si="33"/>
        <v/>
      </c>
      <c r="W374" s="58" t="str">
        <f t="shared" si="34"/>
        <v/>
      </c>
    </row>
    <row r="375" spans="1:23" x14ac:dyDescent="0.25">
      <c r="A375" s="5" t="str">
        <f t="shared" si="35"/>
        <v/>
      </c>
      <c r="J375" s="44"/>
      <c r="K375" s="76"/>
      <c r="M375" s="32" t="str">
        <f t="shared" si="30"/>
        <v/>
      </c>
      <c r="O375" s="57"/>
      <c r="Q375" s="57" t="str">
        <f t="shared" si="31"/>
        <v/>
      </c>
      <c r="R375" s="58" t="str">
        <f t="shared" si="32"/>
        <v/>
      </c>
      <c r="V375" s="57" t="str">
        <f t="shared" si="33"/>
        <v/>
      </c>
      <c r="W375" s="58" t="str">
        <f t="shared" si="34"/>
        <v/>
      </c>
    </row>
    <row r="376" spans="1:23" x14ac:dyDescent="0.25">
      <c r="A376" s="5" t="str">
        <f t="shared" si="35"/>
        <v/>
      </c>
      <c r="J376" s="44"/>
      <c r="K376" s="76"/>
      <c r="M376" s="32" t="str">
        <f t="shared" si="30"/>
        <v/>
      </c>
      <c r="O376" s="57"/>
      <c r="Q376" s="57" t="str">
        <f t="shared" si="31"/>
        <v/>
      </c>
      <c r="R376" s="58" t="str">
        <f t="shared" si="32"/>
        <v/>
      </c>
      <c r="V376" s="57" t="str">
        <f t="shared" si="33"/>
        <v/>
      </c>
      <c r="W376" s="58" t="str">
        <f t="shared" si="34"/>
        <v/>
      </c>
    </row>
    <row r="377" spans="1:23" x14ac:dyDescent="0.25">
      <c r="A377" s="5" t="str">
        <f t="shared" si="35"/>
        <v/>
      </c>
      <c r="J377" s="44"/>
      <c r="K377" s="76"/>
      <c r="M377" s="32" t="str">
        <f t="shared" si="30"/>
        <v/>
      </c>
      <c r="O377" s="57"/>
      <c r="Q377" s="57" t="str">
        <f t="shared" si="31"/>
        <v/>
      </c>
      <c r="R377" s="58" t="str">
        <f t="shared" si="32"/>
        <v/>
      </c>
      <c r="V377" s="57" t="str">
        <f t="shared" si="33"/>
        <v/>
      </c>
      <c r="W377" s="58" t="str">
        <f t="shared" si="34"/>
        <v/>
      </c>
    </row>
    <row r="378" spans="1:23" x14ac:dyDescent="0.25">
      <c r="A378" s="5" t="str">
        <f t="shared" si="35"/>
        <v/>
      </c>
      <c r="J378" s="44"/>
      <c r="K378" s="76"/>
      <c r="M378" s="32" t="str">
        <f t="shared" si="30"/>
        <v/>
      </c>
      <c r="O378" s="57"/>
      <c r="Q378" s="57" t="str">
        <f t="shared" si="31"/>
        <v/>
      </c>
      <c r="R378" s="58" t="str">
        <f t="shared" si="32"/>
        <v/>
      </c>
      <c r="V378" s="57" t="str">
        <f t="shared" si="33"/>
        <v/>
      </c>
      <c r="W378" s="58" t="str">
        <f t="shared" si="34"/>
        <v/>
      </c>
    </row>
    <row r="379" spans="1:23" x14ac:dyDescent="0.25">
      <c r="A379" s="5" t="str">
        <f t="shared" si="35"/>
        <v/>
      </c>
      <c r="J379" s="44"/>
      <c r="K379" s="76"/>
      <c r="M379" s="32" t="str">
        <f t="shared" si="30"/>
        <v/>
      </c>
      <c r="O379" s="57"/>
      <c r="Q379" s="57" t="str">
        <f t="shared" si="31"/>
        <v/>
      </c>
      <c r="R379" s="58" t="str">
        <f t="shared" si="32"/>
        <v/>
      </c>
      <c r="V379" s="57" t="str">
        <f t="shared" si="33"/>
        <v/>
      </c>
      <c r="W379" s="58" t="str">
        <f t="shared" si="34"/>
        <v/>
      </c>
    </row>
    <row r="380" spans="1:23" x14ac:dyDescent="0.25">
      <c r="A380" s="5" t="str">
        <f t="shared" si="35"/>
        <v/>
      </c>
      <c r="J380" s="44"/>
      <c r="K380" s="76"/>
      <c r="M380" s="32" t="str">
        <f t="shared" si="30"/>
        <v/>
      </c>
      <c r="O380" s="57"/>
      <c r="Q380" s="57" t="str">
        <f t="shared" si="31"/>
        <v/>
      </c>
      <c r="R380" s="58" t="str">
        <f t="shared" si="32"/>
        <v/>
      </c>
      <c r="V380" s="57" t="str">
        <f t="shared" si="33"/>
        <v/>
      </c>
      <c r="W380" s="58" t="str">
        <f t="shared" si="34"/>
        <v/>
      </c>
    </row>
    <row r="381" spans="1:23" x14ac:dyDescent="0.25">
      <c r="A381" s="5" t="str">
        <f t="shared" si="35"/>
        <v/>
      </c>
      <c r="J381" s="44"/>
      <c r="K381" s="76"/>
      <c r="M381" s="32" t="str">
        <f t="shared" si="30"/>
        <v/>
      </c>
      <c r="O381" s="57"/>
      <c r="Q381" s="57" t="str">
        <f t="shared" si="31"/>
        <v/>
      </c>
      <c r="R381" s="58" t="str">
        <f t="shared" si="32"/>
        <v/>
      </c>
      <c r="V381" s="57" t="str">
        <f t="shared" si="33"/>
        <v/>
      </c>
      <c r="W381" s="58" t="str">
        <f t="shared" si="34"/>
        <v/>
      </c>
    </row>
    <row r="382" spans="1:23" x14ac:dyDescent="0.25">
      <c r="A382" s="5" t="str">
        <f t="shared" si="35"/>
        <v/>
      </c>
      <c r="J382" s="44"/>
      <c r="K382" s="76"/>
      <c r="M382" s="32" t="str">
        <f t="shared" si="30"/>
        <v/>
      </c>
      <c r="O382" s="57"/>
      <c r="Q382" s="57" t="str">
        <f t="shared" si="31"/>
        <v/>
      </c>
      <c r="R382" s="58" t="str">
        <f t="shared" si="32"/>
        <v/>
      </c>
      <c r="V382" s="57" t="str">
        <f t="shared" si="33"/>
        <v/>
      </c>
      <c r="W382" s="58" t="str">
        <f t="shared" si="34"/>
        <v/>
      </c>
    </row>
    <row r="383" spans="1:23" x14ac:dyDescent="0.25">
      <c r="A383" s="5" t="str">
        <f t="shared" si="35"/>
        <v/>
      </c>
      <c r="J383" s="44"/>
      <c r="K383" s="76"/>
      <c r="M383" s="32" t="str">
        <f t="shared" si="30"/>
        <v/>
      </c>
      <c r="O383" s="57"/>
      <c r="Q383" s="57" t="str">
        <f t="shared" si="31"/>
        <v/>
      </c>
      <c r="R383" s="58" t="str">
        <f t="shared" si="32"/>
        <v/>
      </c>
      <c r="V383" s="57" t="str">
        <f t="shared" si="33"/>
        <v/>
      </c>
      <c r="W383" s="58" t="str">
        <f t="shared" si="34"/>
        <v/>
      </c>
    </row>
    <row r="384" spans="1:23" x14ac:dyDescent="0.25">
      <c r="A384" s="5" t="str">
        <f t="shared" si="35"/>
        <v/>
      </c>
      <c r="J384" s="44"/>
      <c r="K384" s="76"/>
      <c r="M384" s="32" t="str">
        <f t="shared" si="30"/>
        <v/>
      </c>
      <c r="O384" s="57"/>
      <c r="Q384" s="57" t="str">
        <f t="shared" si="31"/>
        <v/>
      </c>
      <c r="R384" s="58" t="str">
        <f t="shared" si="32"/>
        <v/>
      </c>
      <c r="V384" s="57" t="str">
        <f t="shared" si="33"/>
        <v/>
      </c>
      <c r="W384" s="58" t="str">
        <f t="shared" si="34"/>
        <v/>
      </c>
    </row>
    <row r="385" spans="1:23" x14ac:dyDescent="0.25">
      <c r="A385" s="5" t="str">
        <f t="shared" si="35"/>
        <v/>
      </c>
      <c r="J385" s="44"/>
      <c r="K385" s="76"/>
      <c r="M385" s="32" t="str">
        <f t="shared" si="30"/>
        <v/>
      </c>
      <c r="O385" s="57"/>
      <c r="Q385" s="57" t="str">
        <f t="shared" si="31"/>
        <v/>
      </c>
      <c r="R385" s="58" t="str">
        <f t="shared" si="32"/>
        <v/>
      </c>
      <c r="V385" s="57" t="str">
        <f t="shared" si="33"/>
        <v/>
      </c>
      <c r="W385" s="58" t="str">
        <f t="shared" si="34"/>
        <v/>
      </c>
    </row>
    <row r="386" spans="1:23" x14ac:dyDescent="0.25">
      <c r="A386" s="5" t="str">
        <f t="shared" si="35"/>
        <v/>
      </c>
      <c r="J386" s="44"/>
      <c r="K386" s="76"/>
      <c r="M386" s="32" t="str">
        <f t="shared" si="30"/>
        <v/>
      </c>
      <c r="O386" s="57"/>
      <c r="Q386" s="57" t="str">
        <f t="shared" si="31"/>
        <v/>
      </c>
      <c r="R386" s="58" t="str">
        <f t="shared" si="32"/>
        <v/>
      </c>
      <c r="V386" s="57" t="str">
        <f t="shared" si="33"/>
        <v/>
      </c>
      <c r="W386" s="58" t="str">
        <f t="shared" si="34"/>
        <v/>
      </c>
    </row>
    <row r="387" spans="1:23" x14ac:dyDescent="0.25">
      <c r="A387" s="5" t="str">
        <f t="shared" si="35"/>
        <v/>
      </c>
      <c r="J387" s="44"/>
      <c r="K387" s="76"/>
      <c r="M387" s="32" t="str">
        <f t="shared" si="30"/>
        <v/>
      </c>
      <c r="O387" s="57"/>
      <c r="Q387" s="57" t="str">
        <f t="shared" si="31"/>
        <v/>
      </c>
      <c r="R387" s="58" t="str">
        <f t="shared" si="32"/>
        <v/>
      </c>
      <c r="V387" s="57" t="str">
        <f t="shared" si="33"/>
        <v/>
      </c>
      <c r="W387" s="58" t="str">
        <f t="shared" si="34"/>
        <v/>
      </c>
    </row>
    <row r="388" spans="1:23" x14ac:dyDescent="0.25">
      <c r="A388" s="5" t="str">
        <f t="shared" si="35"/>
        <v/>
      </c>
      <c r="J388" s="44"/>
      <c r="K388" s="76"/>
      <c r="M388" s="32" t="str">
        <f t="shared" si="30"/>
        <v/>
      </c>
      <c r="O388" s="57"/>
      <c r="Q388" s="57" t="str">
        <f t="shared" si="31"/>
        <v/>
      </c>
      <c r="R388" s="58" t="str">
        <f t="shared" si="32"/>
        <v/>
      </c>
      <c r="V388" s="57" t="str">
        <f t="shared" si="33"/>
        <v/>
      </c>
      <c r="W388" s="58" t="str">
        <f t="shared" si="34"/>
        <v/>
      </c>
    </row>
    <row r="389" spans="1:23" x14ac:dyDescent="0.25">
      <c r="A389" s="5" t="str">
        <f t="shared" si="35"/>
        <v/>
      </c>
      <c r="J389" s="44"/>
      <c r="K389" s="76"/>
      <c r="M389" s="32" t="str">
        <f t="shared" si="30"/>
        <v/>
      </c>
      <c r="O389" s="57"/>
      <c r="Q389" s="57" t="str">
        <f t="shared" si="31"/>
        <v/>
      </c>
      <c r="R389" s="58" t="str">
        <f t="shared" si="32"/>
        <v/>
      </c>
      <c r="V389" s="57" t="str">
        <f t="shared" si="33"/>
        <v/>
      </c>
      <c r="W389" s="58" t="str">
        <f t="shared" si="34"/>
        <v/>
      </c>
    </row>
    <row r="390" spans="1:23" x14ac:dyDescent="0.25">
      <c r="A390" s="5" t="str">
        <f t="shared" si="35"/>
        <v/>
      </c>
      <c r="J390" s="44"/>
      <c r="K390" s="76"/>
      <c r="M390" s="32" t="str">
        <f t="shared" si="30"/>
        <v/>
      </c>
      <c r="O390" s="57"/>
      <c r="Q390" s="57" t="str">
        <f t="shared" si="31"/>
        <v/>
      </c>
      <c r="R390" s="58" t="str">
        <f t="shared" si="32"/>
        <v/>
      </c>
      <c r="V390" s="57" t="str">
        <f t="shared" si="33"/>
        <v/>
      </c>
      <c r="W390" s="58" t="str">
        <f t="shared" si="34"/>
        <v/>
      </c>
    </row>
    <row r="391" spans="1:23" x14ac:dyDescent="0.25">
      <c r="A391" s="5" t="str">
        <f t="shared" si="35"/>
        <v/>
      </c>
      <c r="J391" s="44"/>
      <c r="K391" s="76"/>
      <c r="M391" s="32" t="str">
        <f t="shared" si="30"/>
        <v/>
      </c>
      <c r="O391" s="57"/>
      <c r="Q391" s="57" t="str">
        <f t="shared" si="31"/>
        <v/>
      </c>
      <c r="R391" s="58" t="str">
        <f t="shared" si="32"/>
        <v/>
      </c>
      <c r="V391" s="57" t="str">
        <f t="shared" si="33"/>
        <v/>
      </c>
      <c r="W391" s="58" t="str">
        <f t="shared" si="34"/>
        <v/>
      </c>
    </row>
    <row r="392" spans="1:23" x14ac:dyDescent="0.25">
      <c r="A392" s="5" t="str">
        <f t="shared" si="35"/>
        <v/>
      </c>
      <c r="J392" s="44"/>
      <c r="K392" s="76"/>
      <c r="M392" s="32" t="str">
        <f t="shared" si="30"/>
        <v/>
      </c>
      <c r="O392" s="57"/>
      <c r="Q392" s="57" t="str">
        <f t="shared" si="31"/>
        <v/>
      </c>
      <c r="R392" s="58" t="str">
        <f t="shared" si="32"/>
        <v/>
      </c>
      <c r="V392" s="57" t="str">
        <f t="shared" si="33"/>
        <v/>
      </c>
      <c r="W392" s="58" t="str">
        <f t="shared" si="34"/>
        <v/>
      </c>
    </row>
    <row r="393" spans="1:23" x14ac:dyDescent="0.25">
      <c r="A393" s="5" t="str">
        <f t="shared" si="35"/>
        <v/>
      </c>
      <c r="J393" s="44"/>
      <c r="K393" s="76"/>
      <c r="M393" s="32" t="str">
        <f t="shared" si="30"/>
        <v/>
      </c>
      <c r="O393" s="57"/>
      <c r="Q393" s="57" t="str">
        <f t="shared" si="31"/>
        <v/>
      </c>
      <c r="R393" s="58" t="str">
        <f t="shared" si="32"/>
        <v/>
      </c>
      <c r="V393" s="57" t="str">
        <f t="shared" si="33"/>
        <v/>
      </c>
      <c r="W393" s="58" t="str">
        <f t="shared" si="34"/>
        <v/>
      </c>
    </row>
    <row r="394" spans="1:23" x14ac:dyDescent="0.25">
      <c r="A394" s="5" t="str">
        <f t="shared" si="35"/>
        <v/>
      </c>
      <c r="J394" s="44"/>
      <c r="K394" s="76"/>
      <c r="M394" s="32" t="str">
        <f t="shared" si="30"/>
        <v/>
      </c>
      <c r="O394" s="57"/>
      <c r="Q394" s="57" t="str">
        <f t="shared" si="31"/>
        <v/>
      </c>
      <c r="R394" s="58" t="str">
        <f t="shared" si="32"/>
        <v/>
      </c>
      <c r="V394" s="57" t="str">
        <f t="shared" si="33"/>
        <v/>
      </c>
      <c r="W394" s="58" t="str">
        <f t="shared" si="34"/>
        <v/>
      </c>
    </row>
    <row r="395" spans="1:23" x14ac:dyDescent="0.25">
      <c r="A395" s="5" t="str">
        <f t="shared" si="35"/>
        <v/>
      </c>
      <c r="J395" s="44"/>
      <c r="K395" s="76"/>
      <c r="M395" s="32" t="str">
        <f t="shared" si="30"/>
        <v/>
      </c>
      <c r="O395" s="57"/>
      <c r="Q395" s="57" t="str">
        <f t="shared" si="31"/>
        <v/>
      </c>
      <c r="R395" s="58" t="str">
        <f t="shared" si="32"/>
        <v/>
      </c>
      <c r="V395" s="57" t="str">
        <f t="shared" si="33"/>
        <v/>
      </c>
      <c r="W395" s="58" t="str">
        <f t="shared" si="34"/>
        <v/>
      </c>
    </row>
    <row r="396" spans="1:23" x14ac:dyDescent="0.25">
      <c r="A396" s="5" t="str">
        <f t="shared" si="35"/>
        <v/>
      </c>
      <c r="J396" s="44"/>
      <c r="K396" s="76"/>
      <c r="M396" s="32" t="str">
        <f t="shared" si="30"/>
        <v/>
      </c>
      <c r="O396" s="57"/>
      <c r="Q396" s="57" t="str">
        <f t="shared" si="31"/>
        <v/>
      </c>
      <c r="R396" s="58" t="str">
        <f t="shared" si="32"/>
        <v/>
      </c>
      <c r="V396" s="57" t="str">
        <f t="shared" si="33"/>
        <v/>
      </c>
      <c r="W396" s="58" t="str">
        <f t="shared" si="34"/>
        <v/>
      </c>
    </row>
    <row r="397" spans="1:23" x14ac:dyDescent="0.25">
      <c r="A397" s="5" t="str">
        <f t="shared" si="35"/>
        <v/>
      </c>
      <c r="J397" s="44"/>
      <c r="K397" s="76"/>
      <c r="M397" s="32" t="str">
        <f t="shared" si="30"/>
        <v/>
      </c>
      <c r="O397" s="57"/>
      <c r="Q397" s="57" t="str">
        <f t="shared" si="31"/>
        <v/>
      </c>
      <c r="R397" s="58" t="str">
        <f t="shared" si="32"/>
        <v/>
      </c>
      <c r="V397" s="57" t="str">
        <f t="shared" si="33"/>
        <v/>
      </c>
      <c r="W397" s="58" t="str">
        <f t="shared" si="34"/>
        <v/>
      </c>
    </row>
    <row r="398" spans="1:23" x14ac:dyDescent="0.25">
      <c r="A398" s="5" t="str">
        <f t="shared" si="35"/>
        <v/>
      </c>
      <c r="J398" s="44"/>
      <c r="K398" s="76"/>
      <c r="M398" s="32" t="str">
        <f t="shared" si="30"/>
        <v/>
      </c>
      <c r="O398" s="57"/>
      <c r="Q398" s="57" t="str">
        <f t="shared" si="31"/>
        <v/>
      </c>
      <c r="R398" s="58" t="str">
        <f t="shared" si="32"/>
        <v/>
      </c>
      <c r="V398" s="57" t="str">
        <f t="shared" si="33"/>
        <v/>
      </c>
      <c r="W398" s="58" t="str">
        <f t="shared" si="34"/>
        <v/>
      </c>
    </row>
    <row r="399" spans="1:23" x14ac:dyDescent="0.25">
      <c r="A399" s="5" t="str">
        <f t="shared" si="35"/>
        <v/>
      </c>
      <c r="J399" s="44"/>
      <c r="K399" s="76"/>
      <c r="M399" s="32" t="str">
        <f t="shared" si="30"/>
        <v/>
      </c>
      <c r="O399" s="57"/>
      <c r="Q399" s="57" t="str">
        <f t="shared" si="31"/>
        <v/>
      </c>
      <c r="R399" s="58" t="str">
        <f t="shared" si="32"/>
        <v/>
      </c>
      <c r="V399" s="57" t="str">
        <f t="shared" si="33"/>
        <v/>
      </c>
      <c r="W399" s="58" t="str">
        <f t="shared" si="34"/>
        <v/>
      </c>
    </row>
    <row r="400" spans="1:23" x14ac:dyDescent="0.25">
      <c r="A400" s="5" t="str">
        <f t="shared" si="35"/>
        <v/>
      </c>
      <c r="J400" s="44"/>
      <c r="K400" s="76"/>
      <c r="M400" s="32" t="str">
        <f t="shared" si="30"/>
        <v/>
      </c>
      <c r="O400" s="57"/>
      <c r="Q400" s="57" t="str">
        <f t="shared" si="31"/>
        <v/>
      </c>
      <c r="R400" s="58" t="str">
        <f t="shared" si="32"/>
        <v/>
      </c>
      <c r="V400" s="57" t="str">
        <f t="shared" si="33"/>
        <v/>
      </c>
      <c r="W400" s="58" t="str">
        <f t="shared" si="34"/>
        <v/>
      </c>
    </row>
    <row r="401" spans="1:23" x14ac:dyDescent="0.25">
      <c r="A401" s="5" t="str">
        <f t="shared" si="35"/>
        <v/>
      </c>
      <c r="J401" s="44"/>
      <c r="K401" s="76"/>
      <c r="M401" s="32" t="str">
        <f t="shared" si="30"/>
        <v/>
      </c>
      <c r="O401" s="57"/>
      <c r="Q401" s="57" t="str">
        <f t="shared" si="31"/>
        <v/>
      </c>
      <c r="R401" s="58" t="str">
        <f t="shared" si="32"/>
        <v/>
      </c>
      <c r="V401" s="57" t="str">
        <f t="shared" si="33"/>
        <v/>
      </c>
      <c r="W401" s="58" t="str">
        <f t="shared" si="34"/>
        <v/>
      </c>
    </row>
    <row r="402" spans="1:23" x14ac:dyDescent="0.25">
      <c r="A402" s="5" t="str">
        <f t="shared" si="35"/>
        <v/>
      </c>
      <c r="J402" s="44"/>
      <c r="K402" s="76"/>
      <c r="M402" s="32" t="str">
        <f t="shared" si="30"/>
        <v/>
      </c>
      <c r="O402" s="57"/>
      <c r="Q402" s="57" t="str">
        <f t="shared" si="31"/>
        <v/>
      </c>
      <c r="R402" s="58" t="str">
        <f t="shared" si="32"/>
        <v/>
      </c>
      <c r="V402" s="57" t="str">
        <f t="shared" si="33"/>
        <v/>
      </c>
      <c r="W402" s="58" t="str">
        <f t="shared" si="34"/>
        <v/>
      </c>
    </row>
    <row r="403" spans="1:23" x14ac:dyDescent="0.25">
      <c r="A403" s="5" t="str">
        <f t="shared" si="35"/>
        <v/>
      </c>
      <c r="J403" s="44"/>
      <c r="K403" s="76"/>
      <c r="M403" s="32" t="str">
        <f t="shared" si="30"/>
        <v/>
      </c>
      <c r="O403" s="57"/>
      <c r="Q403" s="57" t="str">
        <f t="shared" si="31"/>
        <v/>
      </c>
      <c r="R403" s="58" t="str">
        <f t="shared" si="32"/>
        <v/>
      </c>
      <c r="V403" s="57" t="str">
        <f t="shared" si="33"/>
        <v/>
      </c>
      <c r="W403" s="58" t="str">
        <f t="shared" si="34"/>
        <v/>
      </c>
    </row>
    <row r="404" spans="1:23" x14ac:dyDescent="0.25">
      <c r="A404" s="5" t="str">
        <f t="shared" si="35"/>
        <v/>
      </c>
      <c r="J404" s="44"/>
      <c r="K404" s="76"/>
      <c r="M404" s="32" t="str">
        <f t="shared" si="30"/>
        <v/>
      </c>
      <c r="O404" s="57"/>
      <c r="Q404" s="57" t="str">
        <f t="shared" si="31"/>
        <v/>
      </c>
      <c r="R404" s="58" t="str">
        <f t="shared" si="32"/>
        <v/>
      </c>
      <c r="V404" s="57" t="str">
        <f t="shared" si="33"/>
        <v/>
      </c>
      <c r="W404" s="58" t="str">
        <f t="shared" si="34"/>
        <v/>
      </c>
    </row>
    <row r="405" spans="1:23" x14ac:dyDescent="0.25">
      <c r="A405" s="5" t="str">
        <f t="shared" si="35"/>
        <v/>
      </c>
      <c r="J405" s="44"/>
      <c r="K405" s="76"/>
      <c r="M405" s="32" t="str">
        <f t="shared" si="30"/>
        <v/>
      </c>
      <c r="O405" s="57"/>
      <c r="Q405" s="57" t="str">
        <f t="shared" si="31"/>
        <v/>
      </c>
      <c r="R405" s="58" t="str">
        <f t="shared" si="32"/>
        <v/>
      </c>
      <c r="V405" s="57" t="str">
        <f t="shared" si="33"/>
        <v/>
      </c>
      <c r="W405" s="58" t="str">
        <f t="shared" si="34"/>
        <v/>
      </c>
    </row>
    <row r="406" spans="1:23" x14ac:dyDescent="0.25">
      <c r="A406" s="5" t="str">
        <f t="shared" si="35"/>
        <v/>
      </c>
      <c r="J406" s="44"/>
      <c r="K406" s="76"/>
      <c r="M406" s="32" t="str">
        <f t="shared" si="30"/>
        <v/>
      </c>
      <c r="O406" s="57"/>
      <c r="Q406" s="57" t="str">
        <f t="shared" si="31"/>
        <v/>
      </c>
      <c r="R406" s="58" t="str">
        <f t="shared" si="32"/>
        <v/>
      </c>
      <c r="V406" s="57" t="str">
        <f t="shared" si="33"/>
        <v/>
      </c>
      <c r="W406" s="58" t="str">
        <f t="shared" si="34"/>
        <v/>
      </c>
    </row>
    <row r="407" spans="1:23" x14ac:dyDescent="0.25">
      <c r="A407" s="5" t="str">
        <f t="shared" si="35"/>
        <v/>
      </c>
      <c r="J407" s="44"/>
      <c r="K407" s="76"/>
      <c r="M407" s="32" t="str">
        <f t="shared" si="30"/>
        <v/>
      </c>
      <c r="O407" s="57"/>
      <c r="Q407" s="57" t="str">
        <f t="shared" si="31"/>
        <v/>
      </c>
      <c r="R407" s="58" t="str">
        <f t="shared" si="32"/>
        <v/>
      </c>
      <c r="V407" s="57" t="str">
        <f t="shared" si="33"/>
        <v/>
      </c>
      <c r="W407" s="58" t="str">
        <f t="shared" si="34"/>
        <v/>
      </c>
    </row>
    <row r="408" spans="1:23" x14ac:dyDescent="0.25">
      <c r="A408" s="5" t="str">
        <f t="shared" si="35"/>
        <v/>
      </c>
      <c r="J408" s="44"/>
      <c r="K408" s="76"/>
      <c r="M408" s="32" t="str">
        <f t="shared" si="30"/>
        <v/>
      </c>
      <c r="O408" s="57"/>
      <c r="Q408" s="57" t="str">
        <f t="shared" si="31"/>
        <v/>
      </c>
      <c r="R408" s="58" t="str">
        <f t="shared" si="32"/>
        <v/>
      </c>
      <c r="V408" s="57" t="str">
        <f t="shared" si="33"/>
        <v/>
      </c>
      <c r="W408" s="58" t="str">
        <f t="shared" si="34"/>
        <v/>
      </c>
    </row>
    <row r="409" spans="1:23" x14ac:dyDescent="0.25">
      <c r="A409" s="5" t="str">
        <f t="shared" si="35"/>
        <v/>
      </c>
      <c r="J409" s="44"/>
      <c r="K409" s="76"/>
      <c r="M409" s="32" t="str">
        <f t="shared" ref="M409:M472" si="36">IF(I409="","",IF(J409="Liters",I409*26.63,IF(J409="Gallons (US)",I409*100.8,I409)))</f>
        <v/>
      </c>
      <c r="O409" s="57"/>
      <c r="Q409" s="57" t="str">
        <f t="shared" ref="Q409:Q472" si="37">IF(O409="","",IF(P409="Liters",O409*26.63,IF(P409="Gallons (US)",O409*100.8,O409)))</f>
        <v/>
      </c>
      <c r="R409" s="58" t="str">
        <f t="shared" ref="R409:R472" si="38">IF($B409="","",($M409-Q409))</f>
        <v/>
      </c>
      <c r="V409" s="57" t="str">
        <f t="shared" ref="V409:V472" si="39">IF(T409="","",IF(U409="Liters",T409*26.63,IF(U409="Gallons (US)",T409*100.8,T409)))</f>
        <v/>
      </c>
      <c r="W409" s="58" t="str">
        <f t="shared" ref="W409:W472" si="40">IF($B409="","",($M409-V409))</f>
        <v/>
      </c>
    </row>
    <row r="410" spans="1:23" x14ac:dyDescent="0.25">
      <c r="A410" s="5" t="str">
        <f t="shared" ref="A410:A473" si="41">IF(B410="","",A409+1)</f>
        <v/>
      </c>
      <c r="J410" s="44"/>
      <c r="K410" s="76"/>
      <c r="M410" s="32" t="str">
        <f t="shared" si="36"/>
        <v/>
      </c>
      <c r="O410" s="57"/>
      <c r="Q410" s="57" t="str">
        <f t="shared" si="37"/>
        <v/>
      </c>
      <c r="R410" s="58" t="str">
        <f t="shared" si="38"/>
        <v/>
      </c>
      <c r="V410" s="57" t="str">
        <f t="shared" si="39"/>
        <v/>
      </c>
      <c r="W410" s="58" t="str">
        <f t="shared" si="40"/>
        <v/>
      </c>
    </row>
    <row r="411" spans="1:23" x14ac:dyDescent="0.25">
      <c r="A411" s="5" t="str">
        <f t="shared" si="41"/>
        <v/>
      </c>
      <c r="J411" s="44"/>
      <c r="K411" s="76"/>
      <c r="M411" s="32" t="str">
        <f t="shared" si="36"/>
        <v/>
      </c>
      <c r="O411" s="57"/>
      <c r="Q411" s="57" t="str">
        <f t="shared" si="37"/>
        <v/>
      </c>
      <c r="R411" s="58" t="str">
        <f t="shared" si="38"/>
        <v/>
      </c>
      <c r="V411" s="57" t="str">
        <f t="shared" si="39"/>
        <v/>
      </c>
      <c r="W411" s="58" t="str">
        <f t="shared" si="40"/>
        <v/>
      </c>
    </row>
    <row r="412" spans="1:23" x14ac:dyDescent="0.25">
      <c r="A412" s="5" t="str">
        <f t="shared" si="41"/>
        <v/>
      </c>
      <c r="J412" s="44"/>
      <c r="K412" s="76"/>
      <c r="M412" s="32" t="str">
        <f t="shared" si="36"/>
        <v/>
      </c>
      <c r="O412" s="57"/>
      <c r="Q412" s="57" t="str">
        <f t="shared" si="37"/>
        <v/>
      </c>
      <c r="R412" s="58" t="str">
        <f t="shared" si="38"/>
        <v/>
      </c>
      <c r="V412" s="57" t="str">
        <f t="shared" si="39"/>
        <v/>
      </c>
      <c r="W412" s="58" t="str">
        <f t="shared" si="40"/>
        <v/>
      </c>
    </row>
    <row r="413" spans="1:23" x14ac:dyDescent="0.25">
      <c r="A413" s="5" t="str">
        <f t="shared" si="41"/>
        <v/>
      </c>
      <c r="J413" s="44"/>
      <c r="K413" s="76"/>
      <c r="M413" s="32" t="str">
        <f t="shared" si="36"/>
        <v/>
      </c>
      <c r="O413" s="57"/>
      <c r="Q413" s="57" t="str">
        <f t="shared" si="37"/>
        <v/>
      </c>
      <c r="R413" s="58" t="str">
        <f t="shared" si="38"/>
        <v/>
      </c>
      <c r="V413" s="57" t="str">
        <f t="shared" si="39"/>
        <v/>
      </c>
      <c r="W413" s="58" t="str">
        <f t="shared" si="40"/>
        <v/>
      </c>
    </row>
    <row r="414" spans="1:23" x14ac:dyDescent="0.25">
      <c r="A414" s="5" t="str">
        <f t="shared" si="41"/>
        <v/>
      </c>
      <c r="J414" s="44"/>
      <c r="K414" s="76"/>
      <c r="M414" s="32" t="str">
        <f t="shared" si="36"/>
        <v/>
      </c>
      <c r="O414" s="57"/>
      <c r="Q414" s="57" t="str">
        <f t="shared" si="37"/>
        <v/>
      </c>
      <c r="R414" s="58" t="str">
        <f t="shared" si="38"/>
        <v/>
      </c>
      <c r="V414" s="57" t="str">
        <f t="shared" si="39"/>
        <v/>
      </c>
      <c r="W414" s="58" t="str">
        <f t="shared" si="40"/>
        <v/>
      </c>
    </row>
    <row r="415" spans="1:23" x14ac:dyDescent="0.25">
      <c r="A415" s="5" t="str">
        <f t="shared" si="41"/>
        <v/>
      </c>
      <c r="J415" s="44"/>
      <c r="K415" s="76"/>
      <c r="M415" s="32" t="str">
        <f t="shared" si="36"/>
        <v/>
      </c>
      <c r="O415" s="57"/>
      <c r="Q415" s="57" t="str">
        <f t="shared" si="37"/>
        <v/>
      </c>
      <c r="R415" s="58" t="str">
        <f t="shared" si="38"/>
        <v/>
      </c>
      <c r="V415" s="57" t="str">
        <f t="shared" si="39"/>
        <v/>
      </c>
      <c r="W415" s="58" t="str">
        <f t="shared" si="40"/>
        <v/>
      </c>
    </row>
    <row r="416" spans="1:23" x14ac:dyDescent="0.25">
      <c r="A416" s="5" t="str">
        <f t="shared" si="41"/>
        <v/>
      </c>
      <c r="J416" s="44"/>
      <c r="K416" s="76"/>
      <c r="M416" s="32" t="str">
        <f t="shared" si="36"/>
        <v/>
      </c>
      <c r="O416" s="57"/>
      <c r="Q416" s="57" t="str">
        <f t="shared" si="37"/>
        <v/>
      </c>
      <c r="R416" s="58" t="str">
        <f t="shared" si="38"/>
        <v/>
      </c>
      <c r="V416" s="57" t="str">
        <f t="shared" si="39"/>
        <v/>
      </c>
      <c r="W416" s="58" t="str">
        <f t="shared" si="40"/>
        <v/>
      </c>
    </row>
    <row r="417" spans="1:23" x14ac:dyDescent="0.25">
      <c r="A417" s="5" t="str">
        <f t="shared" si="41"/>
        <v/>
      </c>
      <c r="J417" s="44"/>
      <c r="K417" s="76"/>
      <c r="M417" s="32" t="str">
        <f t="shared" si="36"/>
        <v/>
      </c>
      <c r="O417" s="57"/>
      <c r="Q417" s="57" t="str">
        <f t="shared" si="37"/>
        <v/>
      </c>
      <c r="R417" s="58" t="str">
        <f t="shared" si="38"/>
        <v/>
      </c>
      <c r="V417" s="57" t="str">
        <f t="shared" si="39"/>
        <v/>
      </c>
      <c r="W417" s="58" t="str">
        <f t="shared" si="40"/>
        <v/>
      </c>
    </row>
    <row r="418" spans="1:23" x14ac:dyDescent="0.25">
      <c r="A418" s="5" t="str">
        <f t="shared" si="41"/>
        <v/>
      </c>
      <c r="J418" s="44"/>
      <c r="K418" s="76"/>
      <c r="M418" s="32" t="str">
        <f t="shared" si="36"/>
        <v/>
      </c>
      <c r="O418" s="57"/>
      <c r="Q418" s="57" t="str">
        <f t="shared" si="37"/>
        <v/>
      </c>
      <c r="R418" s="58" t="str">
        <f t="shared" si="38"/>
        <v/>
      </c>
      <c r="V418" s="57" t="str">
        <f t="shared" si="39"/>
        <v/>
      </c>
      <c r="W418" s="58" t="str">
        <f t="shared" si="40"/>
        <v/>
      </c>
    </row>
    <row r="419" spans="1:23" x14ac:dyDescent="0.25">
      <c r="A419" s="5" t="str">
        <f t="shared" si="41"/>
        <v/>
      </c>
      <c r="J419" s="44"/>
      <c r="K419" s="76"/>
      <c r="M419" s="32" t="str">
        <f t="shared" si="36"/>
        <v/>
      </c>
      <c r="O419" s="57"/>
      <c r="Q419" s="57" t="str">
        <f t="shared" si="37"/>
        <v/>
      </c>
      <c r="R419" s="58" t="str">
        <f t="shared" si="38"/>
        <v/>
      </c>
      <c r="V419" s="57" t="str">
        <f t="shared" si="39"/>
        <v/>
      </c>
      <c r="W419" s="58" t="str">
        <f t="shared" si="40"/>
        <v/>
      </c>
    </row>
    <row r="420" spans="1:23" x14ac:dyDescent="0.25">
      <c r="A420" s="5" t="str">
        <f t="shared" si="41"/>
        <v/>
      </c>
      <c r="J420" s="44"/>
      <c r="K420" s="76"/>
      <c r="M420" s="32" t="str">
        <f t="shared" si="36"/>
        <v/>
      </c>
      <c r="O420" s="57"/>
      <c r="Q420" s="57" t="str">
        <f t="shared" si="37"/>
        <v/>
      </c>
      <c r="R420" s="58" t="str">
        <f t="shared" si="38"/>
        <v/>
      </c>
      <c r="V420" s="57" t="str">
        <f t="shared" si="39"/>
        <v/>
      </c>
      <c r="W420" s="58" t="str">
        <f t="shared" si="40"/>
        <v/>
      </c>
    </row>
    <row r="421" spans="1:23" x14ac:dyDescent="0.25">
      <c r="A421" s="5" t="str">
        <f t="shared" si="41"/>
        <v/>
      </c>
      <c r="J421" s="44"/>
      <c r="K421" s="76"/>
      <c r="M421" s="32" t="str">
        <f t="shared" si="36"/>
        <v/>
      </c>
      <c r="O421" s="57"/>
      <c r="Q421" s="57" t="str">
        <f t="shared" si="37"/>
        <v/>
      </c>
      <c r="R421" s="58" t="str">
        <f t="shared" si="38"/>
        <v/>
      </c>
      <c r="V421" s="57" t="str">
        <f t="shared" si="39"/>
        <v/>
      </c>
      <c r="W421" s="58" t="str">
        <f t="shared" si="40"/>
        <v/>
      </c>
    </row>
    <row r="422" spans="1:23" x14ac:dyDescent="0.25">
      <c r="A422" s="5" t="str">
        <f t="shared" si="41"/>
        <v/>
      </c>
      <c r="J422" s="44"/>
      <c r="K422" s="76"/>
      <c r="M422" s="32" t="str">
        <f t="shared" si="36"/>
        <v/>
      </c>
      <c r="O422" s="57"/>
      <c r="Q422" s="57" t="str">
        <f t="shared" si="37"/>
        <v/>
      </c>
      <c r="R422" s="58" t="str">
        <f t="shared" si="38"/>
        <v/>
      </c>
      <c r="V422" s="57" t="str">
        <f t="shared" si="39"/>
        <v/>
      </c>
      <c r="W422" s="58" t="str">
        <f t="shared" si="40"/>
        <v/>
      </c>
    </row>
    <row r="423" spans="1:23" x14ac:dyDescent="0.25">
      <c r="A423" s="5" t="str">
        <f t="shared" si="41"/>
        <v/>
      </c>
      <c r="J423" s="44"/>
      <c r="K423" s="76"/>
      <c r="M423" s="32" t="str">
        <f t="shared" si="36"/>
        <v/>
      </c>
      <c r="O423" s="57"/>
      <c r="Q423" s="57" t="str">
        <f t="shared" si="37"/>
        <v/>
      </c>
      <c r="R423" s="58" t="str">
        <f t="shared" si="38"/>
        <v/>
      </c>
      <c r="V423" s="57" t="str">
        <f t="shared" si="39"/>
        <v/>
      </c>
      <c r="W423" s="58" t="str">
        <f t="shared" si="40"/>
        <v/>
      </c>
    </row>
    <row r="424" spans="1:23" x14ac:dyDescent="0.25">
      <c r="A424" s="5" t="str">
        <f t="shared" si="41"/>
        <v/>
      </c>
      <c r="J424" s="44"/>
      <c r="K424" s="76"/>
      <c r="M424" s="32" t="str">
        <f t="shared" si="36"/>
        <v/>
      </c>
      <c r="O424" s="57"/>
      <c r="Q424" s="57" t="str">
        <f t="shared" si="37"/>
        <v/>
      </c>
      <c r="R424" s="58" t="str">
        <f t="shared" si="38"/>
        <v/>
      </c>
      <c r="V424" s="57" t="str">
        <f t="shared" si="39"/>
        <v/>
      </c>
      <c r="W424" s="58" t="str">
        <f t="shared" si="40"/>
        <v/>
      </c>
    </row>
    <row r="425" spans="1:23" x14ac:dyDescent="0.25">
      <c r="A425" s="5" t="str">
        <f t="shared" si="41"/>
        <v/>
      </c>
      <c r="J425" s="44"/>
      <c r="K425" s="76"/>
      <c r="M425" s="32" t="str">
        <f t="shared" si="36"/>
        <v/>
      </c>
      <c r="O425" s="57"/>
      <c r="Q425" s="57" t="str">
        <f t="shared" si="37"/>
        <v/>
      </c>
      <c r="R425" s="58" t="str">
        <f t="shared" si="38"/>
        <v/>
      </c>
      <c r="V425" s="57" t="str">
        <f t="shared" si="39"/>
        <v/>
      </c>
      <c r="W425" s="58" t="str">
        <f t="shared" si="40"/>
        <v/>
      </c>
    </row>
    <row r="426" spans="1:23" x14ac:dyDescent="0.25">
      <c r="A426" s="5" t="str">
        <f t="shared" si="41"/>
        <v/>
      </c>
      <c r="J426" s="44"/>
      <c r="K426" s="76"/>
      <c r="M426" s="32" t="str">
        <f t="shared" si="36"/>
        <v/>
      </c>
      <c r="O426" s="57"/>
      <c r="Q426" s="57" t="str">
        <f t="shared" si="37"/>
        <v/>
      </c>
      <c r="R426" s="58" t="str">
        <f t="shared" si="38"/>
        <v/>
      </c>
      <c r="V426" s="57" t="str">
        <f t="shared" si="39"/>
        <v/>
      </c>
      <c r="W426" s="58" t="str">
        <f t="shared" si="40"/>
        <v/>
      </c>
    </row>
    <row r="427" spans="1:23" x14ac:dyDescent="0.25">
      <c r="A427" s="5" t="str">
        <f t="shared" si="41"/>
        <v/>
      </c>
      <c r="J427" s="44"/>
      <c r="K427" s="76"/>
      <c r="M427" s="32" t="str">
        <f t="shared" si="36"/>
        <v/>
      </c>
      <c r="O427" s="57"/>
      <c r="Q427" s="57" t="str">
        <f t="shared" si="37"/>
        <v/>
      </c>
      <c r="R427" s="58" t="str">
        <f t="shared" si="38"/>
        <v/>
      </c>
      <c r="V427" s="57" t="str">
        <f t="shared" si="39"/>
        <v/>
      </c>
      <c r="W427" s="58" t="str">
        <f t="shared" si="40"/>
        <v/>
      </c>
    </row>
    <row r="428" spans="1:23" x14ac:dyDescent="0.25">
      <c r="A428" s="5" t="str">
        <f t="shared" si="41"/>
        <v/>
      </c>
      <c r="J428" s="44"/>
      <c r="K428" s="76"/>
      <c r="M428" s="32" t="str">
        <f t="shared" si="36"/>
        <v/>
      </c>
      <c r="O428" s="57"/>
      <c r="Q428" s="57" t="str">
        <f t="shared" si="37"/>
        <v/>
      </c>
      <c r="R428" s="58" t="str">
        <f t="shared" si="38"/>
        <v/>
      </c>
      <c r="V428" s="57" t="str">
        <f t="shared" si="39"/>
        <v/>
      </c>
      <c r="W428" s="58" t="str">
        <f t="shared" si="40"/>
        <v/>
      </c>
    </row>
    <row r="429" spans="1:23" x14ac:dyDescent="0.25">
      <c r="A429" s="5" t="str">
        <f t="shared" si="41"/>
        <v/>
      </c>
      <c r="J429" s="44"/>
      <c r="K429" s="76"/>
      <c r="M429" s="32" t="str">
        <f t="shared" si="36"/>
        <v/>
      </c>
      <c r="O429" s="57"/>
      <c r="Q429" s="57" t="str">
        <f t="shared" si="37"/>
        <v/>
      </c>
      <c r="R429" s="58" t="str">
        <f t="shared" si="38"/>
        <v/>
      </c>
      <c r="V429" s="57" t="str">
        <f t="shared" si="39"/>
        <v/>
      </c>
      <c r="W429" s="58" t="str">
        <f t="shared" si="40"/>
        <v/>
      </c>
    </row>
    <row r="430" spans="1:23" x14ac:dyDescent="0.25">
      <c r="A430" s="5" t="str">
        <f t="shared" si="41"/>
        <v/>
      </c>
      <c r="J430" s="44"/>
      <c r="K430" s="76"/>
      <c r="M430" s="32" t="str">
        <f t="shared" si="36"/>
        <v/>
      </c>
      <c r="O430" s="57"/>
      <c r="Q430" s="57" t="str">
        <f t="shared" si="37"/>
        <v/>
      </c>
      <c r="R430" s="58" t="str">
        <f t="shared" si="38"/>
        <v/>
      </c>
      <c r="V430" s="57" t="str">
        <f t="shared" si="39"/>
        <v/>
      </c>
      <c r="W430" s="58" t="str">
        <f t="shared" si="40"/>
        <v/>
      </c>
    </row>
    <row r="431" spans="1:23" x14ac:dyDescent="0.25">
      <c r="A431" s="5" t="str">
        <f t="shared" si="41"/>
        <v/>
      </c>
      <c r="J431" s="44"/>
      <c r="K431" s="76"/>
      <c r="M431" s="32" t="str">
        <f t="shared" si="36"/>
        <v/>
      </c>
      <c r="O431" s="57"/>
      <c r="Q431" s="57" t="str">
        <f t="shared" si="37"/>
        <v/>
      </c>
      <c r="R431" s="58" t="str">
        <f t="shared" si="38"/>
        <v/>
      </c>
      <c r="V431" s="57" t="str">
        <f t="shared" si="39"/>
        <v/>
      </c>
      <c r="W431" s="58" t="str">
        <f t="shared" si="40"/>
        <v/>
      </c>
    </row>
    <row r="432" spans="1:23" x14ac:dyDescent="0.25">
      <c r="A432" s="5" t="str">
        <f t="shared" si="41"/>
        <v/>
      </c>
      <c r="J432" s="44"/>
      <c r="K432" s="76"/>
      <c r="M432" s="32" t="str">
        <f t="shared" si="36"/>
        <v/>
      </c>
      <c r="O432" s="57"/>
      <c r="Q432" s="57" t="str">
        <f t="shared" si="37"/>
        <v/>
      </c>
      <c r="R432" s="58" t="str">
        <f t="shared" si="38"/>
        <v/>
      </c>
      <c r="V432" s="57" t="str">
        <f t="shared" si="39"/>
        <v/>
      </c>
      <c r="W432" s="58" t="str">
        <f t="shared" si="40"/>
        <v/>
      </c>
    </row>
    <row r="433" spans="1:23" x14ac:dyDescent="0.25">
      <c r="A433" s="5" t="str">
        <f t="shared" si="41"/>
        <v/>
      </c>
      <c r="J433" s="44"/>
      <c r="K433" s="76"/>
      <c r="M433" s="32" t="str">
        <f t="shared" si="36"/>
        <v/>
      </c>
      <c r="O433" s="57"/>
      <c r="Q433" s="57" t="str">
        <f t="shared" si="37"/>
        <v/>
      </c>
      <c r="R433" s="58" t="str">
        <f t="shared" si="38"/>
        <v/>
      </c>
      <c r="V433" s="57" t="str">
        <f t="shared" si="39"/>
        <v/>
      </c>
      <c r="W433" s="58" t="str">
        <f t="shared" si="40"/>
        <v/>
      </c>
    </row>
    <row r="434" spans="1:23" x14ac:dyDescent="0.25">
      <c r="A434" s="5" t="str">
        <f t="shared" si="41"/>
        <v/>
      </c>
      <c r="J434" s="44"/>
      <c r="K434" s="76"/>
      <c r="M434" s="32" t="str">
        <f t="shared" si="36"/>
        <v/>
      </c>
      <c r="O434" s="57"/>
      <c r="Q434" s="57" t="str">
        <f t="shared" si="37"/>
        <v/>
      </c>
      <c r="R434" s="58" t="str">
        <f t="shared" si="38"/>
        <v/>
      </c>
      <c r="V434" s="57" t="str">
        <f t="shared" si="39"/>
        <v/>
      </c>
      <c r="W434" s="58" t="str">
        <f t="shared" si="40"/>
        <v/>
      </c>
    </row>
    <row r="435" spans="1:23" x14ac:dyDescent="0.25">
      <c r="A435" s="5" t="str">
        <f t="shared" si="41"/>
        <v/>
      </c>
      <c r="J435" s="44"/>
      <c r="K435" s="76"/>
      <c r="M435" s="32" t="str">
        <f t="shared" si="36"/>
        <v/>
      </c>
      <c r="O435" s="57"/>
      <c r="Q435" s="57" t="str">
        <f t="shared" si="37"/>
        <v/>
      </c>
      <c r="R435" s="58" t="str">
        <f t="shared" si="38"/>
        <v/>
      </c>
      <c r="V435" s="57" t="str">
        <f t="shared" si="39"/>
        <v/>
      </c>
      <c r="W435" s="58" t="str">
        <f t="shared" si="40"/>
        <v/>
      </c>
    </row>
    <row r="436" spans="1:23" x14ac:dyDescent="0.25">
      <c r="A436" s="5" t="str">
        <f t="shared" si="41"/>
        <v/>
      </c>
      <c r="J436" s="44"/>
      <c r="K436" s="76"/>
      <c r="M436" s="32" t="str">
        <f t="shared" si="36"/>
        <v/>
      </c>
      <c r="O436" s="57"/>
      <c r="Q436" s="57" t="str">
        <f t="shared" si="37"/>
        <v/>
      </c>
      <c r="R436" s="58" t="str">
        <f t="shared" si="38"/>
        <v/>
      </c>
      <c r="V436" s="57" t="str">
        <f t="shared" si="39"/>
        <v/>
      </c>
      <c r="W436" s="58" t="str">
        <f t="shared" si="40"/>
        <v/>
      </c>
    </row>
    <row r="437" spans="1:23" x14ac:dyDescent="0.25">
      <c r="A437" s="5" t="str">
        <f t="shared" si="41"/>
        <v/>
      </c>
      <c r="J437" s="44"/>
      <c r="K437" s="76"/>
      <c r="M437" s="32" t="str">
        <f t="shared" si="36"/>
        <v/>
      </c>
      <c r="O437" s="57"/>
      <c r="Q437" s="57" t="str">
        <f t="shared" si="37"/>
        <v/>
      </c>
      <c r="R437" s="58" t="str">
        <f t="shared" si="38"/>
        <v/>
      </c>
      <c r="V437" s="57" t="str">
        <f t="shared" si="39"/>
        <v/>
      </c>
      <c r="W437" s="58" t="str">
        <f t="shared" si="40"/>
        <v/>
      </c>
    </row>
    <row r="438" spans="1:23" x14ac:dyDescent="0.25">
      <c r="A438" s="5" t="str">
        <f t="shared" si="41"/>
        <v/>
      </c>
      <c r="J438" s="44"/>
      <c r="K438" s="76"/>
      <c r="M438" s="32" t="str">
        <f t="shared" si="36"/>
        <v/>
      </c>
      <c r="O438" s="57"/>
      <c r="Q438" s="57" t="str">
        <f t="shared" si="37"/>
        <v/>
      </c>
      <c r="R438" s="58" t="str">
        <f t="shared" si="38"/>
        <v/>
      </c>
      <c r="V438" s="57" t="str">
        <f t="shared" si="39"/>
        <v/>
      </c>
      <c r="W438" s="58" t="str">
        <f t="shared" si="40"/>
        <v/>
      </c>
    </row>
    <row r="439" spans="1:23" x14ac:dyDescent="0.25">
      <c r="A439" s="5" t="str">
        <f t="shared" si="41"/>
        <v/>
      </c>
      <c r="J439" s="44"/>
      <c r="K439" s="76"/>
      <c r="M439" s="32" t="str">
        <f t="shared" si="36"/>
        <v/>
      </c>
      <c r="O439" s="57"/>
      <c r="Q439" s="57" t="str">
        <f t="shared" si="37"/>
        <v/>
      </c>
      <c r="R439" s="58" t="str">
        <f t="shared" si="38"/>
        <v/>
      </c>
      <c r="V439" s="57" t="str">
        <f t="shared" si="39"/>
        <v/>
      </c>
      <c r="W439" s="58" t="str">
        <f t="shared" si="40"/>
        <v/>
      </c>
    </row>
    <row r="440" spans="1:23" x14ac:dyDescent="0.25">
      <c r="A440" s="5" t="str">
        <f t="shared" si="41"/>
        <v/>
      </c>
      <c r="J440" s="44"/>
      <c r="K440" s="76"/>
      <c r="M440" s="32" t="str">
        <f t="shared" si="36"/>
        <v/>
      </c>
      <c r="O440" s="57"/>
      <c r="Q440" s="57" t="str">
        <f t="shared" si="37"/>
        <v/>
      </c>
      <c r="R440" s="58" t="str">
        <f t="shared" si="38"/>
        <v/>
      </c>
      <c r="V440" s="57" t="str">
        <f t="shared" si="39"/>
        <v/>
      </c>
      <c r="W440" s="58" t="str">
        <f t="shared" si="40"/>
        <v/>
      </c>
    </row>
    <row r="441" spans="1:23" x14ac:dyDescent="0.25">
      <c r="A441" s="5" t="str">
        <f t="shared" si="41"/>
        <v/>
      </c>
      <c r="J441" s="44"/>
      <c r="K441" s="76"/>
      <c r="M441" s="32" t="str">
        <f t="shared" si="36"/>
        <v/>
      </c>
      <c r="O441" s="57"/>
      <c r="Q441" s="57" t="str">
        <f t="shared" si="37"/>
        <v/>
      </c>
      <c r="R441" s="58" t="str">
        <f t="shared" si="38"/>
        <v/>
      </c>
      <c r="V441" s="57" t="str">
        <f t="shared" si="39"/>
        <v/>
      </c>
      <c r="W441" s="58" t="str">
        <f t="shared" si="40"/>
        <v/>
      </c>
    </row>
    <row r="442" spans="1:23" x14ac:dyDescent="0.25">
      <c r="A442" s="5" t="str">
        <f t="shared" si="41"/>
        <v/>
      </c>
      <c r="J442" s="44"/>
      <c r="K442" s="76"/>
      <c r="M442" s="32" t="str">
        <f t="shared" si="36"/>
        <v/>
      </c>
      <c r="O442" s="57"/>
      <c r="Q442" s="57" t="str">
        <f t="shared" si="37"/>
        <v/>
      </c>
      <c r="R442" s="58" t="str">
        <f t="shared" si="38"/>
        <v/>
      </c>
      <c r="V442" s="57" t="str">
        <f t="shared" si="39"/>
        <v/>
      </c>
      <c r="W442" s="58" t="str">
        <f t="shared" si="40"/>
        <v/>
      </c>
    </row>
    <row r="443" spans="1:23" x14ac:dyDescent="0.25">
      <c r="A443" s="5" t="str">
        <f t="shared" si="41"/>
        <v/>
      </c>
      <c r="J443" s="44"/>
      <c r="K443" s="76"/>
      <c r="M443" s="32" t="str">
        <f t="shared" si="36"/>
        <v/>
      </c>
      <c r="O443" s="57"/>
      <c r="Q443" s="57" t="str">
        <f t="shared" si="37"/>
        <v/>
      </c>
      <c r="R443" s="58" t="str">
        <f t="shared" si="38"/>
        <v/>
      </c>
      <c r="V443" s="57" t="str">
        <f t="shared" si="39"/>
        <v/>
      </c>
      <c r="W443" s="58" t="str">
        <f t="shared" si="40"/>
        <v/>
      </c>
    </row>
    <row r="444" spans="1:23" x14ac:dyDescent="0.25">
      <c r="A444" s="5" t="str">
        <f t="shared" si="41"/>
        <v/>
      </c>
      <c r="J444" s="44"/>
      <c r="K444" s="76"/>
      <c r="M444" s="32" t="str">
        <f t="shared" si="36"/>
        <v/>
      </c>
      <c r="O444" s="57"/>
      <c r="Q444" s="57" t="str">
        <f t="shared" si="37"/>
        <v/>
      </c>
      <c r="R444" s="58" t="str">
        <f t="shared" si="38"/>
        <v/>
      </c>
      <c r="V444" s="57" t="str">
        <f t="shared" si="39"/>
        <v/>
      </c>
      <c r="W444" s="58" t="str">
        <f t="shared" si="40"/>
        <v/>
      </c>
    </row>
    <row r="445" spans="1:23" x14ac:dyDescent="0.25">
      <c r="A445" s="5" t="str">
        <f t="shared" si="41"/>
        <v/>
      </c>
      <c r="J445" s="44"/>
      <c r="K445" s="76"/>
      <c r="M445" s="32" t="str">
        <f t="shared" si="36"/>
        <v/>
      </c>
      <c r="O445" s="57"/>
      <c r="Q445" s="57" t="str">
        <f t="shared" si="37"/>
        <v/>
      </c>
      <c r="R445" s="58" t="str">
        <f t="shared" si="38"/>
        <v/>
      </c>
      <c r="V445" s="57" t="str">
        <f t="shared" si="39"/>
        <v/>
      </c>
      <c r="W445" s="58" t="str">
        <f t="shared" si="40"/>
        <v/>
      </c>
    </row>
    <row r="446" spans="1:23" x14ac:dyDescent="0.25">
      <c r="A446" s="5" t="str">
        <f t="shared" si="41"/>
        <v/>
      </c>
      <c r="J446" s="44"/>
      <c r="K446" s="76"/>
      <c r="M446" s="32" t="str">
        <f t="shared" si="36"/>
        <v/>
      </c>
      <c r="O446" s="57"/>
      <c r="Q446" s="57" t="str">
        <f t="shared" si="37"/>
        <v/>
      </c>
      <c r="R446" s="58" t="str">
        <f t="shared" si="38"/>
        <v/>
      </c>
      <c r="V446" s="57" t="str">
        <f t="shared" si="39"/>
        <v/>
      </c>
      <c r="W446" s="58" t="str">
        <f t="shared" si="40"/>
        <v/>
      </c>
    </row>
    <row r="447" spans="1:23" x14ac:dyDescent="0.25">
      <c r="A447" s="5" t="str">
        <f t="shared" si="41"/>
        <v/>
      </c>
      <c r="J447" s="44"/>
      <c r="K447" s="76"/>
      <c r="M447" s="32" t="str">
        <f t="shared" si="36"/>
        <v/>
      </c>
      <c r="O447" s="57"/>
      <c r="Q447" s="57" t="str">
        <f t="shared" si="37"/>
        <v/>
      </c>
      <c r="R447" s="58" t="str">
        <f t="shared" si="38"/>
        <v/>
      </c>
      <c r="V447" s="57" t="str">
        <f t="shared" si="39"/>
        <v/>
      </c>
      <c r="W447" s="58" t="str">
        <f t="shared" si="40"/>
        <v/>
      </c>
    </row>
    <row r="448" spans="1:23" x14ac:dyDescent="0.25">
      <c r="A448" s="5" t="str">
        <f t="shared" si="41"/>
        <v/>
      </c>
      <c r="J448" s="44"/>
      <c r="K448" s="76"/>
      <c r="M448" s="32" t="str">
        <f t="shared" si="36"/>
        <v/>
      </c>
      <c r="O448" s="57"/>
      <c r="Q448" s="57" t="str">
        <f t="shared" si="37"/>
        <v/>
      </c>
      <c r="R448" s="58" t="str">
        <f t="shared" si="38"/>
        <v/>
      </c>
      <c r="V448" s="57" t="str">
        <f t="shared" si="39"/>
        <v/>
      </c>
      <c r="W448" s="58" t="str">
        <f t="shared" si="40"/>
        <v/>
      </c>
    </row>
    <row r="449" spans="1:23" x14ac:dyDescent="0.25">
      <c r="A449" s="5" t="str">
        <f t="shared" si="41"/>
        <v/>
      </c>
      <c r="J449" s="44"/>
      <c r="K449" s="76"/>
      <c r="M449" s="32" t="str">
        <f t="shared" si="36"/>
        <v/>
      </c>
      <c r="O449" s="57"/>
      <c r="Q449" s="57" t="str">
        <f t="shared" si="37"/>
        <v/>
      </c>
      <c r="R449" s="58" t="str">
        <f t="shared" si="38"/>
        <v/>
      </c>
      <c r="V449" s="57" t="str">
        <f t="shared" si="39"/>
        <v/>
      </c>
      <c r="W449" s="58" t="str">
        <f t="shared" si="40"/>
        <v/>
      </c>
    </row>
    <row r="450" spans="1:23" x14ac:dyDescent="0.25">
      <c r="A450" s="5" t="str">
        <f t="shared" si="41"/>
        <v/>
      </c>
      <c r="J450" s="44"/>
      <c r="K450" s="76"/>
      <c r="M450" s="32" t="str">
        <f t="shared" si="36"/>
        <v/>
      </c>
      <c r="O450" s="57"/>
      <c r="Q450" s="57" t="str">
        <f t="shared" si="37"/>
        <v/>
      </c>
      <c r="R450" s="58" t="str">
        <f t="shared" si="38"/>
        <v/>
      </c>
      <c r="V450" s="57" t="str">
        <f t="shared" si="39"/>
        <v/>
      </c>
      <c r="W450" s="58" t="str">
        <f t="shared" si="40"/>
        <v/>
      </c>
    </row>
    <row r="451" spans="1:23" x14ac:dyDescent="0.25">
      <c r="A451" s="5" t="str">
        <f t="shared" si="41"/>
        <v/>
      </c>
      <c r="J451" s="44"/>
      <c r="K451" s="76"/>
      <c r="M451" s="32" t="str">
        <f t="shared" si="36"/>
        <v/>
      </c>
      <c r="O451" s="57"/>
      <c r="Q451" s="57" t="str">
        <f t="shared" si="37"/>
        <v/>
      </c>
      <c r="R451" s="58" t="str">
        <f t="shared" si="38"/>
        <v/>
      </c>
      <c r="V451" s="57" t="str">
        <f t="shared" si="39"/>
        <v/>
      </c>
      <c r="W451" s="58" t="str">
        <f t="shared" si="40"/>
        <v/>
      </c>
    </row>
    <row r="452" spans="1:23" x14ac:dyDescent="0.25">
      <c r="A452" s="5" t="str">
        <f t="shared" si="41"/>
        <v/>
      </c>
      <c r="J452" s="44"/>
      <c r="K452" s="76"/>
      <c r="M452" s="32" t="str">
        <f t="shared" si="36"/>
        <v/>
      </c>
      <c r="O452" s="57"/>
      <c r="Q452" s="57" t="str">
        <f t="shared" si="37"/>
        <v/>
      </c>
      <c r="R452" s="58" t="str">
        <f t="shared" si="38"/>
        <v/>
      </c>
      <c r="V452" s="57" t="str">
        <f t="shared" si="39"/>
        <v/>
      </c>
      <c r="W452" s="58" t="str">
        <f t="shared" si="40"/>
        <v/>
      </c>
    </row>
    <row r="453" spans="1:23" x14ac:dyDescent="0.25">
      <c r="A453" s="5" t="str">
        <f t="shared" si="41"/>
        <v/>
      </c>
      <c r="J453" s="44"/>
      <c r="K453" s="76"/>
      <c r="M453" s="32" t="str">
        <f t="shared" si="36"/>
        <v/>
      </c>
      <c r="O453" s="57"/>
      <c r="Q453" s="57" t="str">
        <f t="shared" si="37"/>
        <v/>
      </c>
      <c r="R453" s="58" t="str">
        <f t="shared" si="38"/>
        <v/>
      </c>
      <c r="V453" s="57" t="str">
        <f t="shared" si="39"/>
        <v/>
      </c>
      <c r="W453" s="58" t="str">
        <f t="shared" si="40"/>
        <v/>
      </c>
    </row>
    <row r="454" spans="1:23" x14ac:dyDescent="0.25">
      <c r="A454" s="5" t="str">
        <f t="shared" si="41"/>
        <v/>
      </c>
      <c r="J454" s="44"/>
      <c r="K454" s="76"/>
      <c r="M454" s="32" t="str">
        <f t="shared" si="36"/>
        <v/>
      </c>
      <c r="O454" s="57"/>
      <c r="Q454" s="57" t="str">
        <f t="shared" si="37"/>
        <v/>
      </c>
      <c r="R454" s="58" t="str">
        <f t="shared" si="38"/>
        <v/>
      </c>
      <c r="V454" s="57" t="str">
        <f t="shared" si="39"/>
        <v/>
      </c>
      <c r="W454" s="58" t="str">
        <f t="shared" si="40"/>
        <v/>
      </c>
    </row>
    <row r="455" spans="1:23" x14ac:dyDescent="0.25">
      <c r="A455" s="5" t="str">
        <f t="shared" si="41"/>
        <v/>
      </c>
      <c r="J455" s="44"/>
      <c r="K455" s="76"/>
      <c r="M455" s="32" t="str">
        <f t="shared" si="36"/>
        <v/>
      </c>
      <c r="O455" s="57"/>
      <c r="Q455" s="57" t="str">
        <f t="shared" si="37"/>
        <v/>
      </c>
      <c r="R455" s="58" t="str">
        <f t="shared" si="38"/>
        <v/>
      </c>
      <c r="V455" s="57" t="str">
        <f t="shared" si="39"/>
        <v/>
      </c>
      <c r="W455" s="58" t="str">
        <f t="shared" si="40"/>
        <v/>
      </c>
    </row>
    <row r="456" spans="1:23" x14ac:dyDescent="0.25">
      <c r="A456" s="5" t="str">
        <f t="shared" si="41"/>
        <v/>
      </c>
      <c r="J456" s="44"/>
      <c r="K456" s="76"/>
      <c r="M456" s="32" t="str">
        <f t="shared" si="36"/>
        <v/>
      </c>
      <c r="O456" s="57"/>
      <c r="Q456" s="57" t="str">
        <f t="shared" si="37"/>
        <v/>
      </c>
      <c r="R456" s="58" t="str">
        <f t="shared" si="38"/>
        <v/>
      </c>
      <c r="V456" s="57" t="str">
        <f t="shared" si="39"/>
        <v/>
      </c>
      <c r="W456" s="58" t="str">
        <f t="shared" si="40"/>
        <v/>
      </c>
    </row>
    <row r="457" spans="1:23" x14ac:dyDescent="0.25">
      <c r="A457" s="5" t="str">
        <f t="shared" si="41"/>
        <v/>
      </c>
      <c r="J457" s="44"/>
      <c r="K457" s="76"/>
      <c r="M457" s="32" t="str">
        <f t="shared" si="36"/>
        <v/>
      </c>
      <c r="O457" s="57"/>
      <c r="Q457" s="57" t="str">
        <f t="shared" si="37"/>
        <v/>
      </c>
      <c r="R457" s="58" t="str">
        <f t="shared" si="38"/>
        <v/>
      </c>
      <c r="V457" s="57" t="str">
        <f t="shared" si="39"/>
        <v/>
      </c>
      <c r="W457" s="58" t="str">
        <f t="shared" si="40"/>
        <v/>
      </c>
    </row>
    <row r="458" spans="1:23" x14ac:dyDescent="0.25">
      <c r="A458" s="5" t="str">
        <f t="shared" si="41"/>
        <v/>
      </c>
      <c r="J458" s="44"/>
      <c r="K458" s="76"/>
      <c r="M458" s="32" t="str">
        <f t="shared" si="36"/>
        <v/>
      </c>
      <c r="O458" s="57"/>
      <c r="Q458" s="57" t="str">
        <f t="shared" si="37"/>
        <v/>
      </c>
      <c r="R458" s="58" t="str">
        <f t="shared" si="38"/>
        <v/>
      </c>
      <c r="V458" s="57" t="str">
        <f t="shared" si="39"/>
        <v/>
      </c>
      <c r="W458" s="58" t="str">
        <f t="shared" si="40"/>
        <v/>
      </c>
    </row>
    <row r="459" spans="1:23" x14ac:dyDescent="0.25">
      <c r="A459" s="5" t="str">
        <f t="shared" si="41"/>
        <v/>
      </c>
      <c r="J459" s="44"/>
      <c r="K459" s="76"/>
      <c r="M459" s="32" t="str">
        <f t="shared" si="36"/>
        <v/>
      </c>
      <c r="O459" s="57"/>
      <c r="Q459" s="57" t="str">
        <f t="shared" si="37"/>
        <v/>
      </c>
      <c r="R459" s="58" t="str">
        <f t="shared" si="38"/>
        <v/>
      </c>
      <c r="V459" s="57" t="str">
        <f t="shared" si="39"/>
        <v/>
      </c>
      <c r="W459" s="58" t="str">
        <f t="shared" si="40"/>
        <v/>
      </c>
    </row>
    <row r="460" spans="1:23" x14ac:dyDescent="0.25">
      <c r="A460" s="5" t="str">
        <f t="shared" si="41"/>
        <v/>
      </c>
      <c r="J460" s="44"/>
      <c r="K460" s="76"/>
      <c r="M460" s="32" t="str">
        <f t="shared" si="36"/>
        <v/>
      </c>
      <c r="O460" s="57"/>
      <c r="Q460" s="57" t="str">
        <f t="shared" si="37"/>
        <v/>
      </c>
      <c r="R460" s="58" t="str">
        <f t="shared" si="38"/>
        <v/>
      </c>
      <c r="V460" s="57" t="str">
        <f t="shared" si="39"/>
        <v/>
      </c>
      <c r="W460" s="58" t="str">
        <f t="shared" si="40"/>
        <v/>
      </c>
    </row>
    <row r="461" spans="1:23" x14ac:dyDescent="0.25">
      <c r="A461" s="5" t="str">
        <f t="shared" si="41"/>
        <v/>
      </c>
      <c r="J461" s="44"/>
      <c r="K461" s="76"/>
      <c r="M461" s="32" t="str">
        <f t="shared" si="36"/>
        <v/>
      </c>
      <c r="O461" s="57"/>
      <c r="Q461" s="57" t="str">
        <f t="shared" si="37"/>
        <v/>
      </c>
      <c r="R461" s="58" t="str">
        <f t="shared" si="38"/>
        <v/>
      </c>
      <c r="V461" s="57" t="str">
        <f t="shared" si="39"/>
        <v/>
      </c>
      <c r="W461" s="58" t="str">
        <f t="shared" si="40"/>
        <v/>
      </c>
    </row>
    <row r="462" spans="1:23" x14ac:dyDescent="0.25">
      <c r="A462" s="5" t="str">
        <f t="shared" si="41"/>
        <v/>
      </c>
      <c r="J462" s="44"/>
      <c r="K462" s="76"/>
      <c r="M462" s="32" t="str">
        <f t="shared" si="36"/>
        <v/>
      </c>
      <c r="O462" s="57"/>
      <c r="Q462" s="57" t="str">
        <f t="shared" si="37"/>
        <v/>
      </c>
      <c r="R462" s="58" t="str">
        <f t="shared" si="38"/>
        <v/>
      </c>
      <c r="V462" s="57" t="str">
        <f t="shared" si="39"/>
        <v/>
      </c>
      <c r="W462" s="58" t="str">
        <f t="shared" si="40"/>
        <v/>
      </c>
    </row>
    <row r="463" spans="1:23" x14ac:dyDescent="0.25">
      <c r="A463" s="5" t="str">
        <f t="shared" si="41"/>
        <v/>
      </c>
      <c r="J463" s="44"/>
      <c r="K463" s="76"/>
      <c r="M463" s="32" t="str">
        <f t="shared" si="36"/>
        <v/>
      </c>
      <c r="O463" s="57"/>
      <c r="Q463" s="57" t="str">
        <f t="shared" si="37"/>
        <v/>
      </c>
      <c r="R463" s="58" t="str">
        <f t="shared" si="38"/>
        <v/>
      </c>
      <c r="V463" s="57" t="str">
        <f t="shared" si="39"/>
        <v/>
      </c>
      <c r="W463" s="58" t="str">
        <f t="shared" si="40"/>
        <v/>
      </c>
    </row>
    <row r="464" spans="1:23" x14ac:dyDescent="0.25">
      <c r="A464" s="5" t="str">
        <f t="shared" si="41"/>
        <v/>
      </c>
      <c r="J464" s="44"/>
      <c r="K464" s="76"/>
      <c r="M464" s="32" t="str">
        <f t="shared" si="36"/>
        <v/>
      </c>
      <c r="O464" s="57"/>
      <c r="Q464" s="57" t="str">
        <f t="shared" si="37"/>
        <v/>
      </c>
      <c r="R464" s="58" t="str">
        <f t="shared" si="38"/>
        <v/>
      </c>
      <c r="V464" s="57" t="str">
        <f t="shared" si="39"/>
        <v/>
      </c>
      <c r="W464" s="58" t="str">
        <f t="shared" si="40"/>
        <v/>
      </c>
    </row>
    <row r="465" spans="1:23" x14ac:dyDescent="0.25">
      <c r="A465" s="5" t="str">
        <f t="shared" si="41"/>
        <v/>
      </c>
      <c r="J465" s="44"/>
      <c r="K465" s="76"/>
      <c r="M465" s="32" t="str">
        <f t="shared" si="36"/>
        <v/>
      </c>
      <c r="O465" s="57"/>
      <c r="Q465" s="57" t="str">
        <f t="shared" si="37"/>
        <v/>
      </c>
      <c r="R465" s="58" t="str">
        <f t="shared" si="38"/>
        <v/>
      </c>
      <c r="V465" s="57" t="str">
        <f t="shared" si="39"/>
        <v/>
      </c>
      <c r="W465" s="58" t="str">
        <f t="shared" si="40"/>
        <v/>
      </c>
    </row>
    <row r="466" spans="1:23" x14ac:dyDescent="0.25">
      <c r="A466" s="5" t="str">
        <f t="shared" si="41"/>
        <v/>
      </c>
      <c r="J466" s="44"/>
      <c r="K466" s="76"/>
      <c r="M466" s="32" t="str">
        <f t="shared" si="36"/>
        <v/>
      </c>
      <c r="O466" s="57"/>
      <c r="Q466" s="57" t="str">
        <f t="shared" si="37"/>
        <v/>
      </c>
      <c r="R466" s="58" t="str">
        <f t="shared" si="38"/>
        <v/>
      </c>
      <c r="V466" s="57" t="str">
        <f t="shared" si="39"/>
        <v/>
      </c>
      <c r="W466" s="58" t="str">
        <f t="shared" si="40"/>
        <v/>
      </c>
    </row>
    <row r="467" spans="1:23" x14ac:dyDescent="0.25">
      <c r="A467" s="5" t="str">
        <f t="shared" si="41"/>
        <v/>
      </c>
      <c r="J467" s="44"/>
      <c r="K467" s="76"/>
      <c r="M467" s="32" t="str">
        <f t="shared" si="36"/>
        <v/>
      </c>
      <c r="O467" s="57"/>
      <c r="Q467" s="57" t="str">
        <f t="shared" si="37"/>
        <v/>
      </c>
      <c r="R467" s="58" t="str">
        <f t="shared" si="38"/>
        <v/>
      </c>
      <c r="V467" s="57" t="str">
        <f t="shared" si="39"/>
        <v/>
      </c>
      <c r="W467" s="58" t="str">
        <f t="shared" si="40"/>
        <v/>
      </c>
    </row>
    <row r="468" spans="1:23" x14ac:dyDescent="0.25">
      <c r="A468" s="5" t="str">
        <f t="shared" si="41"/>
        <v/>
      </c>
      <c r="J468" s="44"/>
      <c r="K468" s="76"/>
      <c r="M468" s="32" t="str">
        <f t="shared" si="36"/>
        <v/>
      </c>
      <c r="O468" s="57"/>
      <c r="Q468" s="57" t="str">
        <f t="shared" si="37"/>
        <v/>
      </c>
      <c r="R468" s="58" t="str">
        <f t="shared" si="38"/>
        <v/>
      </c>
      <c r="V468" s="57" t="str">
        <f t="shared" si="39"/>
        <v/>
      </c>
      <c r="W468" s="58" t="str">
        <f t="shared" si="40"/>
        <v/>
      </c>
    </row>
    <row r="469" spans="1:23" x14ac:dyDescent="0.25">
      <c r="A469" s="5" t="str">
        <f t="shared" si="41"/>
        <v/>
      </c>
      <c r="J469" s="44"/>
      <c r="K469" s="76"/>
      <c r="M469" s="32" t="str">
        <f t="shared" si="36"/>
        <v/>
      </c>
      <c r="O469" s="57"/>
      <c r="Q469" s="57" t="str">
        <f t="shared" si="37"/>
        <v/>
      </c>
      <c r="R469" s="58" t="str">
        <f t="shared" si="38"/>
        <v/>
      </c>
      <c r="V469" s="57" t="str">
        <f t="shared" si="39"/>
        <v/>
      </c>
      <c r="W469" s="58" t="str">
        <f t="shared" si="40"/>
        <v/>
      </c>
    </row>
    <row r="470" spans="1:23" x14ac:dyDescent="0.25">
      <c r="A470" s="5" t="str">
        <f t="shared" si="41"/>
        <v/>
      </c>
      <c r="J470" s="44"/>
      <c r="K470" s="76"/>
      <c r="M470" s="32" t="str">
        <f t="shared" si="36"/>
        <v/>
      </c>
      <c r="O470" s="57"/>
      <c r="Q470" s="57" t="str">
        <f t="shared" si="37"/>
        <v/>
      </c>
      <c r="R470" s="58" t="str">
        <f t="shared" si="38"/>
        <v/>
      </c>
      <c r="V470" s="57" t="str">
        <f t="shared" si="39"/>
        <v/>
      </c>
      <c r="W470" s="58" t="str">
        <f t="shared" si="40"/>
        <v/>
      </c>
    </row>
    <row r="471" spans="1:23" x14ac:dyDescent="0.25">
      <c r="A471" s="5" t="str">
        <f t="shared" si="41"/>
        <v/>
      </c>
      <c r="J471" s="44"/>
      <c r="K471" s="76"/>
      <c r="M471" s="32" t="str">
        <f t="shared" si="36"/>
        <v/>
      </c>
      <c r="O471" s="57"/>
      <c r="Q471" s="57" t="str">
        <f t="shared" si="37"/>
        <v/>
      </c>
      <c r="R471" s="58" t="str">
        <f t="shared" si="38"/>
        <v/>
      </c>
      <c r="V471" s="57" t="str">
        <f t="shared" si="39"/>
        <v/>
      </c>
      <c r="W471" s="58" t="str">
        <f t="shared" si="40"/>
        <v/>
      </c>
    </row>
    <row r="472" spans="1:23" x14ac:dyDescent="0.25">
      <c r="A472" s="5" t="str">
        <f t="shared" si="41"/>
        <v/>
      </c>
      <c r="J472" s="44"/>
      <c r="K472" s="76"/>
      <c r="M472" s="32" t="str">
        <f t="shared" si="36"/>
        <v/>
      </c>
      <c r="O472" s="57"/>
      <c r="Q472" s="57" t="str">
        <f t="shared" si="37"/>
        <v/>
      </c>
      <c r="R472" s="58" t="str">
        <f t="shared" si="38"/>
        <v/>
      </c>
      <c r="V472" s="57" t="str">
        <f t="shared" si="39"/>
        <v/>
      </c>
      <c r="W472" s="58" t="str">
        <f t="shared" si="40"/>
        <v/>
      </c>
    </row>
    <row r="473" spans="1:23" x14ac:dyDescent="0.25">
      <c r="A473" s="5" t="str">
        <f t="shared" si="41"/>
        <v/>
      </c>
      <c r="J473" s="44"/>
      <c r="K473" s="76"/>
      <c r="M473" s="32" t="str">
        <f t="shared" ref="M473:M536" si="42">IF(I473="","",IF(J473="Liters",I473*26.63,IF(J473="Gallons (US)",I473*100.8,I473)))</f>
        <v/>
      </c>
      <c r="O473" s="57"/>
      <c r="Q473" s="57" t="str">
        <f t="shared" ref="Q473:Q536" si="43">IF(O473="","",IF(P473="Liters",O473*26.63,IF(P473="Gallons (US)",O473*100.8,O473)))</f>
        <v/>
      </c>
      <c r="R473" s="58" t="str">
        <f t="shared" ref="R473:R536" si="44">IF($B473="","",($M473-Q473))</f>
        <v/>
      </c>
      <c r="V473" s="57" t="str">
        <f t="shared" ref="V473:V536" si="45">IF(T473="","",IF(U473="Liters",T473*26.63,IF(U473="Gallons (US)",T473*100.8,T473)))</f>
        <v/>
      </c>
      <c r="W473" s="58" t="str">
        <f t="shared" ref="W473:W536" si="46">IF($B473="","",($M473-V473))</f>
        <v/>
      </c>
    </row>
    <row r="474" spans="1:23" x14ac:dyDescent="0.25">
      <c r="A474" s="5" t="str">
        <f t="shared" ref="A474:A537" si="47">IF(B474="","",A473+1)</f>
        <v/>
      </c>
      <c r="J474" s="44"/>
      <c r="K474" s="76"/>
      <c r="M474" s="32" t="str">
        <f t="shared" si="42"/>
        <v/>
      </c>
      <c r="O474" s="57"/>
      <c r="Q474" s="57" t="str">
        <f t="shared" si="43"/>
        <v/>
      </c>
      <c r="R474" s="58" t="str">
        <f t="shared" si="44"/>
        <v/>
      </c>
      <c r="V474" s="57" t="str">
        <f t="shared" si="45"/>
        <v/>
      </c>
      <c r="W474" s="58" t="str">
        <f t="shared" si="46"/>
        <v/>
      </c>
    </row>
    <row r="475" spans="1:23" x14ac:dyDescent="0.25">
      <c r="A475" s="5" t="str">
        <f t="shared" si="47"/>
        <v/>
      </c>
      <c r="J475" s="44"/>
      <c r="K475" s="76"/>
      <c r="M475" s="32" t="str">
        <f t="shared" si="42"/>
        <v/>
      </c>
      <c r="O475" s="57"/>
      <c r="Q475" s="57" t="str">
        <f t="shared" si="43"/>
        <v/>
      </c>
      <c r="R475" s="58" t="str">
        <f t="shared" si="44"/>
        <v/>
      </c>
      <c r="V475" s="57" t="str">
        <f t="shared" si="45"/>
        <v/>
      </c>
      <c r="W475" s="58" t="str">
        <f t="shared" si="46"/>
        <v/>
      </c>
    </row>
    <row r="476" spans="1:23" x14ac:dyDescent="0.25">
      <c r="A476" s="5" t="str">
        <f t="shared" si="47"/>
        <v/>
      </c>
      <c r="J476" s="44"/>
      <c r="K476" s="76"/>
      <c r="M476" s="32" t="str">
        <f t="shared" si="42"/>
        <v/>
      </c>
      <c r="O476" s="57"/>
      <c r="Q476" s="57" t="str">
        <f t="shared" si="43"/>
        <v/>
      </c>
      <c r="R476" s="58" t="str">
        <f t="shared" si="44"/>
        <v/>
      </c>
      <c r="V476" s="57" t="str">
        <f t="shared" si="45"/>
        <v/>
      </c>
      <c r="W476" s="58" t="str">
        <f t="shared" si="46"/>
        <v/>
      </c>
    </row>
    <row r="477" spans="1:23" x14ac:dyDescent="0.25">
      <c r="A477" s="5" t="str">
        <f t="shared" si="47"/>
        <v/>
      </c>
      <c r="J477" s="44"/>
      <c r="K477" s="76"/>
      <c r="M477" s="32" t="str">
        <f t="shared" si="42"/>
        <v/>
      </c>
      <c r="O477" s="57"/>
      <c r="Q477" s="57" t="str">
        <f t="shared" si="43"/>
        <v/>
      </c>
      <c r="R477" s="58" t="str">
        <f t="shared" si="44"/>
        <v/>
      </c>
      <c r="V477" s="57" t="str">
        <f t="shared" si="45"/>
        <v/>
      </c>
      <c r="W477" s="58" t="str">
        <f t="shared" si="46"/>
        <v/>
      </c>
    </row>
    <row r="478" spans="1:23" x14ac:dyDescent="0.25">
      <c r="A478" s="5" t="str">
        <f t="shared" si="47"/>
        <v/>
      </c>
      <c r="J478" s="44"/>
      <c r="K478" s="76"/>
      <c r="M478" s="32" t="str">
        <f t="shared" si="42"/>
        <v/>
      </c>
      <c r="O478" s="57"/>
      <c r="Q478" s="57" t="str">
        <f t="shared" si="43"/>
        <v/>
      </c>
      <c r="R478" s="58" t="str">
        <f t="shared" si="44"/>
        <v/>
      </c>
      <c r="V478" s="57" t="str">
        <f t="shared" si="45"/>
        <v/>
      </c>
      <c r="W478" s="58" t="str">
        <f t="shared" si="46"/>
        <v/>
      </c>
    </row>
    <row r="479" spans="1:23" x14ac:dyDescent="0.25">
      <c r="A479" s="5" t="str">
        <f t="shared" si="47"/>
        <v/>
      </c>
      <c r="J479" s="44"/>
      <c r="K479" s="76"/>
      <c r="M479" s="32" t="str">
        <f t="shared" si="42"/>
        <v/>
      </c>
      <c r="O479" s="57"/>
      <c r="Q479" s="57" t="str">
        <f t="shared" si="43"/>
        <v/>
      </c>
      <c r="R479" s="58" t="str">
        <f t="shared" si="44"/>
        <v/>
      </c>
      <c r="V479" s="57" t="str">
        <f t="shared" si="45"/>
        <v/>
      </c>
      <c r="W479" s="58" t="str">
        <f t="shared" si="46"/>
        <v/>
      </c>
    </row>
    <row r="480" spans="1:23" x14ac:dyDescent="0.25">
      <c r="A480" s="5" t="str">
        <f t="shared" si="47"/>
        <v/>
      </c>
      <c r="J480" s="44"/>
      <c r="K480" s="76"/>
      <c r="M480" s="32" t="str">
        <f t="shared" si="42"/>
        <v/>
      </c>
      <c r="O480" s="57"/>
      <c r="Q480" s="57" t="str">
        <f t="shared" si="43"/>
        <v/>
      </c>
      <c r="R480" s="58" t="str">
        <f t="shared" si="44"/>
        <v/>
      </c>
      <c r="V480" s="57" t="str">
        <f t="shared" si="45"/>
        <v/>
      </c>
      <c r="W480" s="58" t="str">
        <f t="shared" si="46"/>
        <v/>
      </c>
    </row>
    <row r="481" spans="1:23" x14ac:dyDescent="0.25">
      <c r="A481" s="5" t="str">
        <f t="shared" si="47"/>
        <v/>
      </c>
      <c r="J481" s="44"/>
      <c r="K481" s="76"/>
      <c r="M481" s="32" t="str">
        <f t="shared" si="42"/>
        <v/>
      </c>
      <c r="O481" s="57"/>
      <c r="Q481" s="57" t="str">
        <f t="shared" si="43"/>
        <v/>
      </c>
      <c r="R481" s="58" t="str">
        <f t="shared" si="44"/>
        <v/>
      </c>
      <c r="V481" s="57" t="str">
        <f t="shared" si="45"/>
        <v/>
      </c>
      <c r="W481" s="58" t="str">
        <f t="shared" si="46"/>
        <v/>
      </c>
    </row>
    <row r="482" spans="1:23" x14ac:dyDescent="0.25">
      <c r="A482" s="5" t="str">
        <f t="shared" si="47"/>
        <v/>
      </c>
      <c r="J482" s="44"/>
      <c r="K482" s="76"/>
      <c r="M482" s="32" t="str">
        <f t="shared" si="42"/>
        <v/>
      </c>
      <c r="O482" s="57"/>
      <c r="Q482" s="57" t="str">
        <f t="shared" si="43"/>
        <v/>
      </c>
      <c r="R482" s="58" t="str">
        <f t="shared" si="44"/>
        <v/>
      </c>
      <c r="V482" s="57" t="str">
        <f t="shared" si="45"/>
        <v/>
      </c>
      <c r="W482" s="58" t="str">
        <f t="shared" si="46"/>
        <v/>
      </c>
    </row>
    <row r="483" spans="1:23" x14ac:dyDescent="0.25">
      <c r="A483" s="5" t="str">
        <f t="shared" si="47"/>
        <v/>
      </c>
      <c r="J483" s="44"/>
      <c r="K483" s="76"/>
      <c r="M483" s="32" t="str">
        <f t="shared" si="42"/>
        <v/>
      </c>
      <c r="O483" s="57"/>
      <c r="Q483" s="57" t="str">
        <f t="shared" si="43"/>
        <v/>
      </c>
      <c r="R483" s="58" t="str">
        <f t="shared" si="44"/>
        <v/>
      </c>
      <c r="V483" s="57" t="str">
        <f t="shared" si="45"/>
        <v/>
      </c>
      <c r="W483" s="58" t="str">
        <f t="shared" si="46"/>
        <v/>
      </c>
    </row>
    <row r="484" spans="1:23" x14ac:dyDescent="0.25">
      <c r="A484" s="5" t="str">
        <f t="shared" si="47"/>
        <v/>
      </c>
      <c r="J484" s="44"/>
      <c r="K484" s="76"/>
      <c r="M484" s="32" t="str">
        <f t="shared" si="42"/>
        <v/>
      </c>
      <c r="O484" s="57"/>
      <c r="Q484" s="57" t="str">
        <f t="shared" si="43"/>
        <v/>
      </c>
      <c r="R484" s="58" t="str">
        <f t="shared" si="44"/>
        <v/>
      </c>
      <c r="V484" s="57" t="str">
        <f t="shared" si="45"/>
        <v/>
      </c>
      <c r="W484" s="58" t="str">
        <f t="shared" si="46"/>
        <v/>
      </c>
    </row>
    <row r="485" spans="1:23" x14ac:dyDescent="0.25">
      <c r="A485" s="5" t="str">
        <f t="shared" si="47"/>
        <v/>
      </c>
      <c r="J485" s="44"/>
      <c r="K485" s="76"/>
      <c r="M485" s="32" t="str">
        <f t="shared" si="42"/>
        <v/>
      </c>
      <c r="O485" s="57"/>
      <c r="Q485" s="57" t="str">
        <f t="shared" si="43"/>
        <v/>
      </c>
      <c r="R485" s="58" t="str">
        <f t="shared" si="44"/>
        <v/>
      </c>
      <c r="V485" s="57" t="str">
        <f t="shared" si="45"/>
        <v/>
      </c>
      <c r="W485" s="58" t="str">
        <f t="shared" si="46"/>
        <v/>
      </c>
    </row>
    <row r="486" spans="1:23" x14ac:dyDescent="0.25">
      <c r="A486" s="5" t="str">
        <f t="shared" si="47"/>
        <v/>
      </c>
      <c r="J486" s="44"/>
      <c r="K486" s="76"/>
      <c r="M486" s="32" t="str">
        <f t="shared" si="42"/>
        <v/>
      </c>
      <c r="O486" s="57"/>
      <c r="Q486" s="57" t="str">
        <f t="shared" si="43"/>
        <v/>
      </c>
      <c r="R486" s="58" t="str">
        <f t="shared" si="44"/>
        <v/>
      </c>
      <c r="V486" s="57" t="str">
        <f t="shared" si="45"/>
        <v/>
      </c>
      <c r="W486" s="58" t="str">
        <f t="shared" si="46"/>
        <v/>
      </c>
    </row>
    <row r="487" spans="1:23" x14ac:dyDescent="0.25">
      <c r="A487" s="5" t="str">
        <f t="shared" si="47"/>
        <v/>
      </c>
      <c r="J487" s="44"/>
      <c r="K487" s="76"/>
      <c r="M487" s="32" t="str">
        <f t="shared" si="42"/>
        <v/>
      </c>
      <c r="O487" s="57"/>
      <c r="Q487" s="57" t="str">
        <f t="shared" si="43"/>
        <v/>
      </c>
      <c r="R487" s="58" t="str">
        <f t="shared" si="44"/>
        <v/>
      </c>
      <c r="V487" s="57" t="str">
        <f t="shared" si="45"/>
        <v/>
      </c>
      <c r="W487" s="58" t="str">
        <f t="shared" si="46"/>
        <v/>
      </c>
    </row>
    <row r="488" spans="1:23" x14ac:dyDescent="0.25">
      <c r="A488" s="5" t="str">
        <f t="shared" si="47"/>
        <v/>
      </c>
      <c r="J488" s="44"/>
      <c r="K488" s="76"/>
      <c r="M488" s="32" t="str">
        <f t="shared" si="42"/>
        <v/>
      </c>
      <c r="O488" s="57"/>
      <c r="Q488" s="57" t="str">
        <f t="shared" si="43"/>
        <v/>
      </c>
      <c r="R488" s="58" t="str">
        <f t="shared" si="44"/>
        <v/>
      </c>
      <c r="V488" s="57" t="str">
        <f t="shared" si="45"/>
        <v/>
      </c>
      <c r="W488" s="58" t="str">
        <f t="shared" si="46"/>
        <v/>
      </c>
    </row>
    <row r="489" spans="1:23" x14ac:dyDescent="0.25">
      <c r="A489" s="5" t="str">
        <f t="shared" si="47"/>
        <v/>
      </c>
      <c r="J489" s="44"/>
      <c r="K489" s="76"/>
      <c r="M489" s="32" t="str">
        <f t="shared" si="42"/>
        <v/>
      </c>
      <c r="O489" s="57"/>
      <c r="Q489" s="57" t="str">
        <f t="shared" si="43"/>
        <v/>
      </c>
      <c r="R489" s="58" t="str">
        <f t="shared" si="44"/>
        <v/>
      </c>
      <c r="V489" s="57" t="str">
        <f t="shared" si="45"/>
        <v/>
      </c>
      <c r="W489" s="58" t="str">
        <f t="shared" si="46"/>
        <v/>
      </c>
    </row>
    <row r="490" spans="1:23" x14ac:dyDescent="0.25">
      <c r="A490" s="5" t="str">
        <f t="shared" si="47"/>
        <v/>
      </c>
      <c r="J490" s="44"/>
      <c r="K490" s="76"/>
      <c r="M490" s="32" t="str">
        <f t="shared" si="42"/>
        <v/>
      </c>
      <c r="O490" s="57"/>
      <c r="Q490" s="57" t="str">
        <f t="shared" si="43"/>
        <v/>
      </c>
      <c r="R490" s="58" t="str">
        <f t="shared" si="44"/>
        <v/>
      </c>
      <c r="V490" s="57" t="str">
        <f t="shared" si="45"/>
        <v/>
      </c>
      <c r="W490" s="58" t="str">
        <f t="shared" si="46"/>
        <v/>
      </c>
    </row>
    <row r="491" spans="1:23" x14ac:dyDescent="0.25">
      <c r="A491" s="5" t="str">
        <f t="shared" si="47"/>
        <v/>
      </c>
      <c r="J491" s="44"/>
      <c r="K491" s="76"/>
      <c r="M491" s="32" t="str">
        <f t="shared" si="42"/>
        <v/>
      </c>
      <c r="O491" s="57"/>
      <c r="Q491" s="57" t="str">
        <f t="shared" si="43"/>
        <v/>
      </c>
      <c r="R491" s="58" t="str">
        <f t="shared" si="44"/>
        <v/>
      </c>
      <c r="V491" s="57" t="str">
        <f t="shared" si="45"/>
        <v/>
      </c>
      <c r="W491" s="58" t="str">
        <f t="shared" si="46"/>
        <v/>
      </c>
    </row>
    <row r="492" spans="1:23" x14ac:dyDescent="0.25">
      <c r="A492" s="5" t="str">
        <f t="shared" si="47"/>
        <v/>
      </c>
      <c r="J492" s="44"/>
      <c r="K492" s="76"/>
      <c r="M492" s="32" t="str">
        <f t="shared" si="42"/>
        <v/>
      </c>
      <c r="O492" s="57"/>
      <c r="Q492" s="57" t="str">
        <f t="shared" si="43"/>
        <v/>
      </c>
      <c r="R492" s="58" t="str">
        <f t="shared" si="44"/>
        <v/>
      </c>
      <c r="V492" s="57" t="str">
        <f t="shared" si="45"/>
        <v/>
      </c>
      <c r="W492" s="58" t="str">
        <f t="shared" si="46"/>
        <v/>
      </c>
    </row>
    <row r="493" spans="1:23" x14ac:dyDescent="0.25">
      <c r="A493" s="5" t="str">
        <f t="shared" si="47"/>
        <v/>
      </c>
      <c r="J493" s="44"/>
      <c r="K493" s="76"/>
      <c r="M493" s="32" t="str">
        <f t="shared" si="42"/>
        <v/>
      </c>
      <c r="O493" s="57"/>
      <c r="Q493" s="57" t="str">
        <f t="shared" si="43"/>
        <v/>
      </c>
      <c r="R493" s="58" t="str">
        <f t="shared" si="44"/>
        <v/>
      </c>
      <c r="V493" s="57" t="str">
        <f t="shared" si="45"/>
        <v/>
      </c>
      <c r="W493" s="58" t="str">
        <f t="shared" si="46"/>
        <v/>
      </c>
    </row>
    <row r="494" spans="1:23" x14ac:dyDescent="0.25">
      <c r="A494" s="5" t="str">
        <f t="shared" si="47"/>
        <v/>
      </c>
      <c r="J494" s="44"/>
      <c r="K494" s="76"/>
      <c r="M494" s="32" t="str">
        <f t="shared" si="42"/>
        <v/>
      </c>
      <c r="O494" s="57"/>
      <c r="Q494" s="57" t="str">
        <f t="shared" si="43"/>
        <v/>
      </c>
      <c r="R494" s="58" t="str">
        <f t="shared" si="44"/>
        <v/>
      </c>
      <c r="V494" s="57" t="str">
        <f t="shared" si="45"/>
        <v/>
      </c>
      <c r="W494" s="58" t="str">
        <f t="shared" si="46"/>
        <v/>
      </c>
    </row>
    <row r="495" spans="1:23" x14ac:dyDescent="0.25">
      <c r="A495" s="5" t="str">
        <f t="shared" si="47"/>
        <v/>
      </c>
      <c r="J495" s="44"/>
      <c r="K495" s="76"/>
      <c r="M495" s="32" t="str">
        <f t="shared" si="42"/>
        <v/>
      </c>
      <c r="O495" s="57"/>
      <c r="Q495" s="57" t="str">
        <f t="shared" si="43"/>
        <v/>
      </c>
      <c r="R495" s="58" t="str">
        <f t="shared" si="44"/>
        <v/>
      </c>
      <c r="V495" s="57" t="str">
        <f t="shared" si="45"/>
        <v/>
      </c>
      <c r="W495" s="58" t="str">
        <f t="shared" si="46"/>
        <v/>
      </c>
    </row>
    <row r="496" spans="1:23" x14ac:dyDescent="0.25">
      <c r="A496" s="5" t="str">
        <f t="shared" si="47"/>
        <v/>
      </c>
      <c r="J496" s="44"/>
      <c r="K496" s="76"/>
      <c r="M496" s="32" t="str">
        <f t="shared" si="42"/>
        <v/>
      </c>
      <c r="O496" s="57"/>
      <c r="Q496" s="57" t="str">
        <f t="shared" si="43"/>
        <v/>
      </c>
      <c r="R496" s="58" t="str">
        <f t="shared" si="44"/>
        <v/>
      </c>
      <c r="V496" s="57" t="str">
        <f t="shared" si="45"/>
        <v/>
      </c>
      <c r="W496" s="58" t="str">
        <f t="shared" si="46"/>
        <v/>
      </c>
    </row>
    <row r="497" spans="1:23" x14ac:dyDescent="0.25">
      <c r="A497" s="5" t="str">
        <f t="shared" si="47"/>
        <v/>
      </c>
      <c r="J497" s="44"/>
      <c r="K497" s="76"/>
      <c r="M497" s="32" t="str">
        <f t="shared" si="42"/>
        <v/>
      </c>
      <c r="O497" s="57"/>
      <c r="Q497" s="57" t="str">
        <f t="shared" si="43"/>
        <v/>
      </c>
      <c r="R497" s="58" t="str">
        <f t="shared" si="44"/>
        <v/>
      </c>
      <c r="V497" s="57" t="str">
        <f t="shared" si="45"/>
        <v/>
      </c>
      <c r="W497" s="58" t="str">
        <f t="shared" si="46"/>
        <v/>
      </c>
    </row>
    <row r="498" spans="1:23" x14ac:dyDescent="0.25">
      <c r="A498" s="5" t="str">
        <f t="shared" si="47"/>
        <v/>
      </c>
      <c r="J498" s="44"/>
      <c r="K498" s="76"/>
      <c r="M498" s="32" t="str">
        <f t="shared" si="42"/>
        <v/>
      </c>
      <c r="O498" s="57"/>
      <c r="Q498" s="57" t="str">
        <f t="shared" si="43"/>
        <v/>
      </c>
      <c r="R498" s="58" t="str">
        <f t="shared" si="44"/>
        <v/>
      </c>
      <c r="V498" s="57" t="str">
        <f t="shared" si="45"/>
        <v/>
      </c>
      <c r="W498" s="58" t="str">
        <f t="shared" si="46"/>
        <v/>
      </c>
    </row>
    <row r="499" spans="1:23" x14ac:dyDescent="0.25">
      <c r="A499" s="5" t="str">
        <f t="shared" si="47"/>
        <v/>
      </c>
      <c r="J499" s="44"/>
      <c r="K499" s="76"/>
      <c r="M499" s="32" t="str">
        <f t="shared" si="42"/>
        <v/>
      </c>
      <c r="O499" s="57"/>
      <c r="Q499" s="57" t="str">
        <f t="shared" si="43"/>
        <v/>
      </c>
      <c r="R499" s="58" t="str">
        <f t="shared" si="44"/>
        <v/>
      </c>
      <c r="V499" s="57" t="str">
        <f t="shared" si="45"/>
        <v/>
      </c>
      <c r="W499" s="58" t="str">
        <f t="shared" si="46"/>
        <v/>
      </c>
    </row>
    <row r="500" spans="1:23" x14ac:dyDescent="0.25">
      <c r="A500" s="5" t="str">
        <f t="shared" si="47"/>
        <v/>
      </c>
      <c r="J500" s="44"/>
      <c r="K500" s="76"/>
      <c r="M500" s="32" t="str">
        <f t="shared" si="42"/>
        <v/>
      </c>
      <c r="O500" s="57"/>
      <c r="Q500" s="57" t="str">
        <f t="shared" si="43"/>
        <v/>
      </c>
      <c r="R500" s="58" t="str">
        <f t="shared" si="44"/>
        <v/>
      </c>
      <c r="V500" s="57" t="str">
        <f t="shared" si="45"/>
        <v/>
      </c>
      <c r="W500" s="58" t="str">
        <f t="shared" si="46"/>
        <v/>
      </c>
    </row>
    <row r="501" spans="1:23" x14ac:dyDescent="0.25">
      <c r="A501" s="5" t="str">
        <f t="shared" si="47"/>
        <v/>
      </c>
      <c r="J501" s="44"/>
      <c r="K501" s="76"/>
      <c r="M501" s="32" t="str">
        <f t="shared" si="42"/>
        <v/>
      </c>
      <c r="O501" s="57"/>
      <c r="Q501" s="57" t="str">
        <f t="shared" si="43"/>
        <v/>
      </c>
      <c r="R501" s="58" t="str">
        <f t="shared" si="44"/>
        <v/>
      </c>
      <c r="V501" s="57" t="str">
        <f t="shared" si="45"/>
        <v/>
      </c>
      <c r="W501" s="58" t="str">
        <f t="shared" si="46"/>
        <v/>
      </c>
    </row>
    <row r="502" spans="1:23" x14ac:dyDescent="0.25">
      <c r="A502" s="5" t="str">
        <f t="shared" si="47"/>
        <v/>
      </c>
      <c r="J502" s="44"/>
      <c r="K502" s="76"/>
      <c r="M502" s="32" t="str">
        <f t="shared" si="42"/>
        <v/>
      </c>
      <c r="O502" s="57"/>
      <c r="Q502" s="57" t="str">
        <f t="shared" si="43"/>
        <v/>
      </c>
      <c r="R502" s="58" t="str">
        <f t="shared" si="44"/>
        <v/>
      </c>
      <c r="V502" s="57" t="str">
        <f t="shared" si="45"/>
        <v/>
      </c>
      <c r="W502" s="58" t="str">
        <f t="shared" si="46"/>
        <v/>
      </c>
    </row>
    <row r="503" spans="1:23" x14ac:dyDescent="0.25">
      <c r="A503" s="5" t="str">
        <f t="shared" si="47"/>
        <v/>
      </c>
      <c r="J503" s="44"/>
      <c r="K503" s="76"/>
      <c r="M503" s="32" t="str">
        <f t="shared" si="42"/>
        <v/>
      </c>
      <c r="O503" s="57"/>
      <c r="Q503" s="57" t="str">
        <f t="shared" si="43"/>
        <v/>
      </c>
      <c r="R503" s="58" t="str">
        <f t="shared" si="44"/>
        <v/>
      </c>
      <c r="V503" s="57" t="str">
        <f t="shared" si="45"/>
        <v/>
      </c>
      <c r="W503" s="58" t="str">
        <f t="shared" si="46"/>
        <v/>
      </c>
    </row>
    <row r="504" spans="1:23" x14ac:dyDescent="0.25">
      <c r="A504" s="5" t="str">
        <f t="shared" si="47"/>
        <v/>
      </c>
      <c r="J504" s="44"/>
      <c r="K504" s="76"/>
      <c r="M504" s="32" t="str">
        <f t="shared" si="42"/>
        <v/>
      </c>
      <c r="O504" s="57"/>
      <c r="Q504" s="57" t="str">
        <f t="shared" si="43"/>
        <v/>
      </c>
      <c r="R504" s="58" t="str">
        <f t="shared" si="44"/>
        <v/>
      </c>
      <c r="V504" s="57" t="str">
        <f t="shared" si="45"/>
        <v/>
      </c>
      <c r="W504" s="58" t="str">
        <f t="shared" si="46"/>
        <v/>
      </c>
    </row>
    <row r="505" spans="1:23" x14ac:dyDescent="0.25">
      <c r="A505" s="5" t="str">
        <f t="shared" si="47"/>
        <v/>
      </c>
      <c r="J505" s="44"/>
      <c r="K505" s="76"/>
      <c r="M505" s="32" t="str">
        <f t="shared" si="42"/>
        <v/>
      </c>
      <c r="O505" s="57"/>
      <c r="Q505" s="57" t="str">
        <f t="shared" si="43"/>
        <v/>
      </c>
      <c r="R505" s="58" t="str">
        <f t="shared" si="44"/>
        <v/>
      </c>
      <c r="V505" s="57" t="str">
        <f t="shared" si="45"/>
        <v/>
      </c>
      <c r="W505" s="58" t="str">
        <f t="shared" si="46"/>
        <v/>
      </c>
    </row>
    <row r="506" spans="1:23" x14ac:dyDescent="0.25">
      <c r="A506" s="5" t="str">
        <f t="shared" si="47"/>
        <v/>
      </c>
      <c r="J506" s="44"/>
      <c r="K506" s="76"/>
      <c r="M506" s="32" t="str">
        <f t="shared" si="42"/>
        <v/>
      </c>
      <c r="O506" s="57"/>
      <c r="Q506" s="57" t="str">
        <f t="shared" si="43"/>
        <v/>
      </c>
      <c r="R506" s="58" t="str">
        <f t="shared" si="44"/>
        <v/>
      </c>
      <c r="V506" s="57" t="str">
        <f t="shared" si="45"/>
        <v/>
      </c>
      <c r="W506" s="58" t="str">
        <f t="shared" si="46"/>
        <v/>
      </c>
    </row>
    <row r="507" spans="1:23" x14ac:dyDescent="0.25">
      <c r="A507" s="5" t="str">
        <f t="shared" si="47"/>
        <v/>
      </c>
      <c r="J507" s="44"/>
      <c r="K507" s="76"/>
      <c r="M507" s="32" t="str">
        <f t="shared" si="42"/>
        <v/>
      </c>
      <c r="O507" s="57"/>
      <c r="Q507" s="57" t="str">
        <f t="shared" si="43"/>
        <v/>
      </c>
      <c r="R507" s="58" t="str">
        <f t="shared" si="44"/>
        <v/>
      </c>
      <c r="V507" s="57" t="str">
        <f t="shared" si="45"/>
        <v/>
      </c>
      <c r="W507" s="58" t="str">
        <f t="shared" si="46"/>
        <v/>
      </c>
    </row>
    <row r="508" spans="1:23" x14ac:dyDescent="0.25">
      <c r="A508" s="5" t="str">
        <f t="shared" si="47"/>
        <v/>
      </c>
      <c r="J508" s="44"/>
      <c r="K508" s="76"/>
      <c r="M508" s="32" t="str">
        <f t="shared" si="42"/>
        <v/>
      </c>
      <c r="O508" s="57"/>
      <c r="Q508" s="57" t="str">
        <f t="shared" si="43"/>
        <v/>
      </c>
      <c r="R508" s="58" t="str">
        <f t="shared" si="44"/>
        <v/>
      </c>
      <c r="V508" s="57" t="str">
        <f t="shared" si="45"/>
        <v/>
      </c>
      <c r="W508" s="58" t="str">
        <f t="shared" si="46"/>
        <v/>
      </c>
    </row>
    <row r="509" spans="1:23" x14ac:dyDescent="0.25">
      <c r="A509" s="5" t="str">
        <f t="shared" si="47"/>
        <v/>
      </c>
      <c r="J509" s="44"/>
      <c r="K509" s="76"/>
      <c r="M509" s="32" t="str">
        <f t="shared" si="42"/>
        <v/>
      </c>
      <c r="O509" s="57"/>
      <c r="Q509" s="57" t="str">
        <f t="shared" si="43"/>
        <v/>
      </c>
      <c r="R509" s="58" t="str">
        <f t="shared" si="44"/>
        <v/>
      </c>
      <c r="V509" s="57" t="str">
        <f t="shared" si="45"/>
        <v/>
      </c>
      <c r="W509" s="58" t="str">
        <f t="shared" si="46"/>
        <v/>
      </c>
    </row>
    <row r="510" spans="1:23" x14ac:dyDescent="0.25">
      <c r="A510" s="5" t="str">
        <f t="shared" si="47"/>
        <v/>
      </c>
      <c r="J510" s="44"/>
      <c r="K510" s="76"/>
      <c r="M510" s="32" t="str">
        <f t="shared" si="42"/>
        <v/>
      </c>
      <c r="O510" s="57"/>
      <c r="Q510" s="57" t="str">
        <f t="shared" si="43"/>
        <v/>
      </c>
      <c r="R510" s="58" t="str">
        <f t="shared" si="44"/>
        <v/>
      </c>
      <c r="V510" s="57" t="str">
        <f t="shared" si="45"/>
        <v/>
      </c>
      <c r="W510" s="58" t="str">
        <f t="shared" si="46"/>
        <v/>
      </c>
    </row>
    <row r="511" spans="1:23" x14ac:dyDescent="0.25">
      <c r="A511" s="5" t="str">
        <f t="shared" si="47"/>
        <v/>
      </c>
      <c r="J511" s="44"/>
      <c r="K511" s="76"/>
      <c r="M511" s="32" t="str">
        <f t="shared" si="42"/>
        <v/>
      </c>
      <c r="O511" s="57"/>
      <c r="Q511" s="57" t="str">
        <f t="shared" si="43"/>
        <v/>
      </c>
      <c r="R511" s="58" t="str">
        <f t="shared" si="44"/>
        <v/>
      </c>
      <c r="V511" s="57" t="str">
        <f t="shared" si="45"/>
        <v/>
      </c>
      <c r="W511" s="58" t="str">
        <f t="shared" si="46"/>
        <v/>
      </c>
    </row>
    <row r="512" spans="1:23" x14ac:dyDescent="0.25">
      <c r="A512" s="5" t="str">
        <f t="shared" si="47"/>
        <v/>
      </c>
      <c r="J512" s="44"/>
      <c r="K512" s="76"/>
      <c r="M512" s="32" t="str">
        <f t="shared" si="42"/>
        <v/>
      </c>
      <c r="O512" s="57"/>
      <c r="Q512" s="57" t="str">
        <f t="shared" si="43"/>
        <v/>
      </c>
      <c r="R512" s="58" t="str">
        <f t="shared" si="44"/>
        <v/>
      </c>
      <c r="V512" s="57" t="str">
        <f t="shared" si="45"/>
        <v/>
      </c>
      <c r="W512" s="58" t="str">
        <f t="shared" si="46"/>
        <v/>
      </c>
    </row>
    <row r="513" spans="1:23" x14ac:dyDescent="0.25">
      <c r="A513" s="5" t="str">
        <f t="shared" si="47"/>
        <v/>
      </c>
      <c r="J513" s="44"/>
      <c r="K513" s="76"/>
      <c r="M513" s="32" t="str">
        <f t="shared" si="42"/>
        <v/>
      </c>
      <c r="O513" s="57"/>
      <c r="Q513" s="57" t="str">
        <f t="shared" si="43"/>
        <v/>
      </c>
      <c r="R513" s="58" t="str">
        <f t="shared" si="44"/>
        <v/>
      </c>
      <c r="V513" s="57" t="str">
        <f t="shared" si="45"/>
        <v/>
      </c>
      <c r="W513" s="58" t="str">
        <f t="shared" si="46"/>
        <v/>
      </c>
    </row>
    <row r="514" spans="1:23" x14ac:dyDescent="0.25">
      <c r="A514" s="5" t="str">
        <f t="shared" si="47"/>
        <v/>
      </c>
      <c r="J514" s="44"/>
      <c r="K514" s="76"/>
      <c r="M514" s="32" t="str">
        <f t="shared" si="42"/>
        <v/>
      </c>
      <c r="O514" s="57"/>
      <c r="Q514" s="57" t="str">
        <f t="shared" si="43"/>
        <v/>
      </c>
      <c r="R514" s="58" t="str">
        <f t="shared" si="44"/>
        <v/>
      </c>
      <c r="V514" s="57" t="str">
        <f t="shared" si="45"/>
        <v/>
      </c>
      <c r="W514" s="58" t="str">
        <f t="shared" si="46"/>
        <v/>
      </c>
    </row>
    <row r="515" spans="1:23" x14ac:dyDescent="0.25">
      <c r="A515" s="5" t="str">
        <f t="shared" si="47"/>
        <v/>
      </c>
      <c r="J515" s="44"/>
      <c r="K515" s="76"/>
      <c r="M515" s="32" t="str">
        <f t="shared" si="42"/>
        <v/>
      </c>
      <c r="O515" s="57"/>
      <c r="Q515" s="57" t="str">
        <f t="shared" si="43"/>
        <v/>
      </c>
      <c r="R515" s="58" t="str">
        <f t="shared" si="44"/>
        <v/>
      </c>
      <c r="V515" s="57" t="str">
        <f t="shared" si="45"/>
        <v/>
      </c>
      <c r="W515" s="58" t="str">
        <f t="shared" si="46"/>
        <v/>
      </c>
    </row>
    <row r="516" spans="1:23" x14ac:dyDescent="0.25">
      <c r="A516" s="5" t="str">
        <f t="shared" si="47"/>
        <v/>
      </c>
      <c r="J516" s="44"/>
      <c r="K516" s="76"/>
      <c r="M516" s="32" t="str">
        <f t="shared" si="42"/>
        <v/>
      </c>
      <c r="O516" s="57"/>
      <c r="Q516" s="57" t="str">
        <f t="shared" si="43"/>
        <v/>
      </c>
      <c r="R516" s="58" t="str">
        <f t="shared" si="44"/>
        <v/>
      </c>
      <c r="V516" s="57" t="str">
        <f t="shared" si="45"/>
        <v/>
      </c>
      <c r="W516" s="58" t="str">
        <f t="shared" si="46"/>
        <v/>
      </c>
    </row>
    <row r="517" spans="1:23" x14ac:dyDescent="0.25">
      <c r="A517" s="5" t="str">
        <f t="shared" si="47"/>
        <v/>
      </c>
      <c r="J517" s="44"/>
      <c r="K517" s="76"/>
      <c r="M517" s="32" t="str">
        <f t="shared" si="42"/>
        <v/>
      </c>
      <c r="O517" s="57"/>
      <c r="Q517" s="57" t="str">
        <f t="shared" si="43"/>
        <v/>
      </c>
      <c r="R517" s="58" t="str">
        <f t="shared" si="44"/>
        <v/>
      </c>
      <c r="V517" s="57" t="str">
        <f t="shared" si="45"/>
        <v/>
      </c>
      <c r="W517" s="58" t="str">
        <f t="shared" si="46"/>
        <v/>
      </c>
    </row>
    <row r="518" spans="1:23" x14ac:dyDescent="0.25">
      <c r="A518" s="5" t="str">
        <f t="shared" si="47"/>
        <v/>
      </c>
      <c r="J518" s="44"/>
      <c r="K518" s="76"/>
      <c r="M518" s="32" t="str">
        <f t="shared" si="42"/>
        <v/>
      </c>
      <c r="O518" s="57"/>
      <c r="Q518" s="57" t="str">
        <f t="shared" si="43"/>
        <v/>
      </c>
      <c r="R518" s="58" t="str">
        <f t="shared" si="44"/>
        <v/>
      </c>
      <c r="V518" s="57" t="str">
        <f t="shared" si="45"/>
        <v/>
      </c>
      <c r="W518" s="58" t="str">
        <f t="shared" si="46"/>
        <v/>
      </c>
    </row>
    <row r="519" spans="1:23" x14ac:dyDescent="0.25">
      <c r="A519" s="5" t="str">
        <f t="shared" si="47"/>
        <v/>
      </c>
      <c r="J519" s="44"/>
      <c r="K519" s="76"/>
      <c r="M519" s="32" t="str">
        <f t="shared" si="42"/>
        <v/>
      </c>
      <c r="O519" s="57"/>
      <c r="Q519" s="57" t="str">
        <f t="shared" si="43"/>
        <v/>
      </c>
      <c r="R519" s="58" t="str">
        <f t="shared" si="44"/>
        <v/>
      </c>
      <c r="V519" s="57" t="str">
        <f t="shared" si="45"/>
        <v/>
      </c>
      <c r="W519" s="58" t="str">
        <f t="shared" si="46"/>
        <v/>
      </c>
    </row>
    <row r="520" spans="1:23" x14ac:dyDescent="0.25">
      <c r="A520" s="5" t="str">
        <f t="shared" si="47"/>
        <v/>
      </c>
      <c r="J520" s="44"/>
      <c r="K520" s="76"/>
      <c r="M520" s="32" t="str">
        <f t="shared" si="42"/>
        <v/>
      </c>
      <c r="O520" s="57"/>
      <c r="Q520" s="57" t="str">
        <f t="shared" si="43"/>
        <v/>
      </c>
      <c r="R520" s="58" t="str">
        <f t="shared" si="44"/>
        <v/>
      </c>
      <c r="V520" s="57" t="str">
        <f t="shared" si="45"/>
        <v/>
      </c>
      <c r="W520" s="58" t="str">
        <f t="shared" si="46"/>
        <v/>
      </c>
    </row>
    <row r="521" spans="1:23" x14ac:dyDescent="0.25">
      <c r="A521" s="5" t="str">
        <f t="shared" si="47"/>
        <v/>
      </c>
      <c r="J521" s="44"/>
      <c r="K521" s="76"/>
      <c r="M521" s="32" t="str">
        <f t="shared" si="42"/>
        <v/>
      </c>
      <c r="O521" s="57"/>
      <c r="Q521" s="57" t="str">
        <f t="shared" si="43"/>
        <v/>
      </c>
      <c r="R521" s="58" t="str">
        <f t="shared" si="44"/>
        <v/>
      </c>
      <c r="V521" s="57" t="str">
        <f t="shared" si="45"/>
        <v/>
      </c>
      <c r="W521" s="58" t="str">
        <f t="shared" si="46"/>
        <v/>
      </c>
    </row>
    <row r="522" spans="1:23" x14ac:dyDescent="0.25">
      <c r="A522" s="5" t="str">
        <f t="shared" si="47"/>
        <v/>
      </c>
      <c r="J522" s="44"/>
      <c r="K522" s="76"/>
      <c r="M522" s="32" t="str">
        <f t="shared" si="42"/>
        <v/>
      </c>
      <c r="O522" s="57"/>
      <c r="Q522" s="57" t="str">
        <f t="shared" si="43"/>
        <v/>
      </c>
      <c r="R522" s="58" t="str">
        <f t="shared" si="44"/>
        <v/>
      </c>
      <c r="V522" s="57" t="str">
        <f t="shared" si="45"/>
        <v/>
      </c>
      <c r="W522" s="58" t="str">
        <f t="shared" si="46"/>
        <v/>
      </c>
    </row>
    <row r="523" spans="1:23" x14ac:dyDescent="0.25">
      <c r="A523" s="5" t="str">
        <f t="shared" si="47"/>
        <v/>
      </c>
      <c r="J523" s="44"/>
      <c r="K523" s="76"/>
      <c r="M523" s="32" t="str">
        <f t="shared" si="42"/>
        <v/>
      </c>
      <c r="O523" s="57"/>
      <c r="Q523" s="57" t="str">
        <f t="shared" si="43"/>
        <v/>
      </c>
      <c r="R523" s="58" t="str">
        <f t="shared" si="44"/>
        <v/>
      </c>
      <c r="V523" s="57" t="str">
        <f t="shared" si="45"/>
        <v/>
      </c>
      <c r="W523" s="58" t="str">
        <f t="shared" si="46"/>
        <v/>
      </c>
    </row>
    <row r="524" spans="1:23" x14ac:dyDescent="0.25">
      <c r="A524" s="5" t="str">
        <f t="shared" si="47"/>
        <v/>
      </c>
      <c r="J524" s="44"/>
      <c r="K524" s="76"/>
      <c r="M524" s="32" t="str">
        <f t="shared" si="42"/>
        <v/>
      </c>
      <c r="O524" s="57"/>
      <c r="Q524" s="57" t="str">
        <f t="shared" si="43"/>
        <v/>
      </c>
      <c r="R524" s="58" t="str">
        <f t="shared" si="44"/>
        <v/>
      </c>
      <c r="V524" s="57" t="str">
        <f t="shared" si="45"/>
        <v/>
      </c>
      <c r="W524" s="58" t="str">
        <f t="shared" si="46"/>
        <v/>
      </c>
    </row>
    <row r="525" spans="1:23" x14ac:dyDescent="0.25">
      <c r="A525" s="5" t="str">
        <f t="shared" si="47"/>
        <v/>
      </c>
      <c r="J525" s="44"/>
      <c r="K525" s="76"/>
      <c r="M525" s="32" t="str">
        <f t="shared" si="42"/>
        <v/>
      </c>
      <c r="O525" s="57"/>
      <c r="Q525" s="57" t="str">
        <f t="shared" si="43"/>
        <v/>
      </c>
      <c r="R525" s="58" t="str">
        <f t="shared" si="44"/>
        <v/>
      </c>
      <c r="V525" s="57" t="str">
        <f t="shared" si="45"/>
        <v/>
      </c>
      <c r="W525" s="58" t="str">
        <f t="shared" si="46"/>
        <v/>
      </c>
    </row>
    <row r="526" spans="1:23" x14ac:dyDescent="0.25">
      <c r="A526" s="5" t="str">
        <f t="shared" si="47"/>
        <v/>
      </c>
      <c r="J526" s="44"/>
      <c r="K526" s="76"/>
      <c r="M526" s="32" t="str">
        <f t="shared" si="42"/>
        <v/>
      </c>
      <c r="O526" s="57"/>
      <c r="Q526" s="57" t="str">
        <f t="shared" si="43"/>
        <v/>
      </c>
      <c r="R526" s="58" t="str">
        <f t="shared" si="44"/>
        <v/>
      </c>
      <c r="V526" s="57" t="str">
        <f t="shared" si="45"/>
        <v/>
      </c>
      <c r="W526" s="58" t="str">
        <f t="shared" si="46"/>
        <v/>
      </c>
    </row>
    <row r="527" spans="1:23" x14ac:dyDescent="0.25">
      <c r="A527" s="5" t="str">
        <f t="shared" si="47"/>
        <v/>
      </c>
      <c r="J527" s="44"/>
      <c r="K527" s="76"/>
      <c r="M527" s="32" t="str">
        <f t="shared" si="42"/>
        <v/>
      </c>
      <c r="O527" s="57"/>
      <c r="Q527" s="57" t="str">
        <f t="shared" si="43"/>
        <v/>
      </c>
      <c r="R527" s="58" t="str">
        <f t="shared" si="44"/>
        <v/>
      </c>
      <c r="V527" s="57" t="str">
        <f t="shared" si="45"/>
        <v/>
      </c>
      <c r="W527" s="58" t="str">
        <f t="shared" si="46"/>
        <v/>
      </c>
    </row>
    <row r="528" spans="1:23" x14ac:dyDescent="0.25">
      <c r="A528" s="5" t="str">
        <f t="shared" si="47"/>
        <v/>
      </c>
      <c r="J528" s="44"/>
      <c r="K528" s="76"/>
      <c r="M528" s="32" t="str">
        <f t="shared" si="42"/>
        <v/>
      </c>
      <c r="O528" s="57"/>
      <c r="Q528" s="57" t="str">
        <f t="shared" si="43"/>
        <v/>
      </c>
      <c r="R528" s="58" t="str">
        <f t="shared" si="44"/>
        <v/>
      </c>
      <c r="V528" s="57" t="str">
        <f t="shared" si="45"/>
        <v/>
      </c>
      <c r="W528" s="58" t="str">
        <f t="shared" si="46"/>
        <v/>
      </c>
    </row>
    <row r="529" spans="1:23" x14ac:dyDescent="0.25">
      <c r="A529" s="5" t="str">
        <f t="shared" si="47"/>
        <v/>
      </c>
      <c r="J529" s="44"/>
      <c r="K529" s="76"/>
      <c r="M529" s="32" t="str">
        <f t="shared" si="42"/>
        <v/>
      </c>
      <c r="O529" s="57"/>
      <c r="Q529" s="57" t="str">
        <f t="shared" si="43"/>
        <v/>
      </c>
      <c r="R529" s="58" t="str">
        <f t="shared" si="44"/>
        <v/>
      </c>
      <c r="V529" s="57" t="str">
        <f t="shared" si="45"/>
        <v/>
      </c>
      <c r="W529" s="58" t="str">
        <f t="shared" si="46"/>
        <v/>
      </c>
    </row>
    <row r="530" spans="1:23" x14ac:dyDescent="0.25">
      <c r="A530" s="5" t="str">
        <f t="shared" si="47"/>
        <v/>
      </c>
      <c r="J530" s="44"/>
      <c r="K530" s="76"/>
      <c r="M530" s="32" t="str">
        <f t="shared" si="42"/>
        <v/>
      </c>
      <c r="O530" s="57"/>
      <c r="Q530" s="57" t="str">
        <f t="shared" si="43"/>
        <v/>
      </c>
      <c r="R530" s="58" t="str">
        <f t="shared" si="44"/>
        <v/>
      </c>
      <c r="V530" s="57" t="str">
        <f t="shared" si="45"/>
        <v/>
      </c>
      <c r="W530" s="58" t="str">
        <f t="shared" si="46"/>
        <v/>
      </c>
    </row>
    <row r="531" spans="1:23" x14ac:dyDescent="0.25">
      <c r="A531" s="5" t="str">
        <f t="shared" si="47"/>
        <v/>
      </c>
      <c r="J531" s="44"/>
      <c r="K531" s="76"/>
      <c r="M531" s="32" t="str">
        <f t="shared" si="42"/>
        <v/>
      </c>
      <c r="O531" s="57"/>
      <c r="Q531" s="57" t="str">
        <f t="shared" si="43"/>
        <v/>
      </c>
      <c r="R531" s="58" t="str">
        <f t="shared" si="44"/>
        <v/>
      </c>
      <c r="V531" s="57" t="str">
        <f t="shared" si="45"/>
        <v/>
      </c>
      <c r="W531" s="58" t="str">
        <f t="shared" si="46"/>
        <v/>
      </c>
    </row>
    <row r="532" spans="1:23" x14ac:dyDescent="0.25">
      <c r="A532" s="5" t="str">
        <f t="shared" si="47"/>
        <v/>
      </c>
      <c r="J532" s="44"/>
      <c r="K532" s="76"/>
      <c r="M532" s="32" t="str">
        <f t="shared" si="42"/>
        <v/>
      </c>
      <c r="O532" s="57"/>
      <c r="Q532" s="57" t="str">
        <f t="shared" si="43"/>
        <v/>
      </c>
      <c r="R532" s="58" t="str">
        <f t="shared" si="44"/>
        <v/>
      </c>
      <c r="V532" s="57" t="str">
        <f t="shared" si="45"/>
        <v/>
      </c>
      <c r="W532" s="58" t="str">
        <f t="shared" si="46"/>
        <v/>
      </c>
    </row>
    <row r="533" spans="1:23" x14ac:dyDescent="0.25">
      <c r="A533" s="5" t="str">
        <f t="shared" si="47"/>
        <v/>
      </c>
      <c r="J533" s="44"/>
      <c r="K533" s="76"/>
      <c r="M533" s="32" t="str">
        <f t="shared" si="42"/>
        <v/>
      </c>
      <c r="O533" s="57"/>
      <c r="Q533" s="57" t="str">
        <f t="shared" si="43"/>
        <v/>
      </c>
      <c r="R533" s="58" t="str">
        <f t="shared" si="44"/>
        <v/>
      </c>
      <c r="V533" s="57" t="str">
        <f t="shared" si="45"/>
        <v/>
      </c>
      <c r="W533" s="58" t="str">
        <f t="shared" si="46"/>
        <v/>
      </c>
    </row>
    <row r="534" spans="1:23" x14ac:dyDescent="0.25">
      <c r="A534" s="5" t="str">
        <f t="shared" si="47"/>
        <v/>
      </c>
      <c r="J534" s="44"/>
      <c r="K534" s="76"/>
      <c r="M534" s="32" t="str">
        <f t="shared" si="42"/>
        <v/>
      </c>
      <c r="O534" s="57"/>
      <c r="Q534" s="57" t="str">
        <f t="shared" si="43"/>
        <v/>
      </c>
      <c r="R534" s="58" t="str">
        <f t="shared" si="44"/>
        <v/>
      </c>
      <c r="V534" s="57" t="str">
        <f t="shared" si="45"/>
        <v/>
      </c>
      <c r="W534" s="58" t="str">
        <f t="shared" si="46"/>
        <v/>
      </c>
    </row>
    <row r="535" spans="1:23" x14ac:dyDescent="0.25">
      <c r="A535" s="5" t="str">
        <f t="shared" si="47"/>
        <v/>
      </c>
      <c r="J535" s="44"/>
      <c r="K535" s="76"/>
      <c r="M535" s="32" t="str">
        <f t="shared" si="42"/>
        <v/>
      </c>
      <c r="O535" s="57"/>
      <c r="Q535" s="57" t="str">
        <f t="shared" si="43"/>
        <v/>
      </c>
      <c r="R535" s="58" t="str">
        <f t="shared" si="44"/>
        <v/>
      </c>
      <c r="V535" s="57" t="str">
        <f t="shared" si="45"/>
        <v/>
      </c>
      <c r="W535" s="58" t="str">
        <f t="shared" si="46"/>
        <v/>
      </c>
    </row>
    <row r="536" spans="1:23" x14ac:dyDescent="0.25">
      <c r="A536" s="5" t="str">
        <f t="shared" si="47"/>
        <v/>
      </c>
      <c r="J536" s="44"/>
      <c r="K536" s="76"/>
      <c r="M536" s="32" t="str">
        <f t="shared" si="42"/>
        <v/>
      </c>
      <c r="O536" s="57"/>
      <c r="Q536" s="57" t="str">
        <f t="shared" si="43"/>
        <v/>
      </c>
      <c r="R536" s="58" t="str">
        <f t="shared" si="44"/>
        <v/>
      </c>
      <c r="V536" s="57" t="str">
        <f t="shared" si="45"/>
        <v/>
      </c>
      <c r="W536" s="58" t="str">
        <f t="shared" si="46"/>
        <v/>
      </c>
    </row>
    <row r="537" spans="1:23" x14ac:dyDescent="0.25">
      <c r="A537" s="5" t="str">
        <f t="shared" si="47"/>
        <v/>
      </c>
      <c r="J537" s="44"/>
      <c r="K537" s="76"/>
      <c r="M537" s="32" t="str">
        <f t="shared" ref="M537:M600" si="48">IF(I537="","",IF(J537="Liters",I537*26.63,IF(J537="Gallons (US)",I537*100.8,I537)))</f>
        <v/>
      </c>
      <c r="O537" s="57"/>
      <c r="Q537" s="57" t="str">
        <f t="shared" ref="Q537:Q600" si="49">IF(O537="","",IF(P537="Liters",O537*26.63,IF(P537="Gallons (US)",O537*100.8,O537)))</f>
        <v/>
      </c>
      <c r="R537" s="58" t="str">
        <f t="shared" ref="R537:R600" si="50">IF($B537="","",($M537-Q537))</f>
        <v/>
      </c>
      <c r="V537" s="57" t="str">
        <f t="shared" ref="V537:V600" si="51">IF(T537="","",IF(U537="Liters",T537*26.63,IF(U537="Gallons (US)",T537*100.8,T537)))</f>
        <v/>
      </c>
      <c r="W537" s="58" t="str">
        <f t="shared" ref="W537:W600" si="52">IF($B537="","",($M537-V537))</f>
        <v/>
      </c>
    </row>
    <row r="538" spans="1:23" x14ac:dyDescent="0.25">
      <c r="A538" s="5" t="str">
        <f t="shared" ref="A538:A601" si="53">IF(B538="","",A537+1)</f>
        <v/>
      </c>
      <c r="J538" s="44"/>
      <c r="K538" s="76"/>
      <c r="M538" s="32" t="str">
        <f t="shared" si="48"/>
        <v/>
      </c>
      <c r="O538" s="57"/>
      <c r="Q538" s="57" t="str">
        <f t="shared" si="49"/>
        <v/>
      </c>
      <c r="R538" s="58" t="str">
        <f t="shared" si="50"/>
        <v/>
      </c>
      <c r="V538" s="57" t="str">
        <f t="shared" si="51"/>
        <v/>
      </c>
      <c r="W538" s="58" t="str">
        <f t="shared" si="52"/>
        <v/>
      </c>
    </row>
    <row r="539" spans="1:23" x14ac:dyDescent="0.25">
      <c r="A539" s="5" t="str">
        <f t="shared" si="53"/>
        <v/>
      </c>
      <c r="J539" s="44"/>
      <c r="K539" s="76"/>
      <c r="M539" s="32" t="str">
        <f t="shared" si="48"/>
        <v/>
      </c>
      <c r="O539" s="57"/>
      <c r="Q539" s="57" t="str">
        <f t="shared" si="49"/>
        <v/>
      </c>
      <c r="R539" s="58" t="str">
        <f t="shared" si="50"/>
        <v/>
      </c>
      <c r="V539" s="57" t="str">
        <f t="shared" si="51"/>
        <v/>
      </c>
      <c r="W539" s="58" t="str">
        <f t="shared" si="52"/>
        <v/>
      </c>
    </row>
    <row r="540" spans="1:23" x14ac:dyDescent="0.25">
      <c r="A540" s="5" t="str">
        <f t="shared" si="53"/>
        <v/>
      </c>
      <c r="J540" s="44"/>
      <c r="K540" s="76"/>
      <c r="M540" s="32" t="str">
        <f t="shared" si="48"/>
        <v/>
      </c>
      <c r="O540" s="57"/>
      <c r="Q540" s="57" t="str">
        <f t="shared" si="49"/>
        <v/>
      </c>
      <c r="R540" s="58" t="str">
        <f t="shared" si="50"/>
        <v/>
      </c>
      <c r="V540" s="57" t="str">
        <f t="shared" si="51"/>
        <v/>
      </c>
      <c r="W540" s="58" t="str">
        <f t="shared" si="52"/>
        <v/>
      </c>
    </row>
    <row r="541" spans="1:23" x14ac:dyDescent="0.25">
      <c r="A541" s="5" t="str">
        <f t="shared" si="53"/>
        <v/>
      </c>
      <c r="J541" s="44"/>
      <c r="K541" s="76"/>
      <c r="M541" s="32" t="str">
        <f t="shared" si="48"/>
        <v/>
      </c>
      <c r="O541" s="57"/>
      <c r="Q541" s="57" t="str">
        <f t="shared" si="49"/>
        <v/>
      </c>
      <c r="R541" s="58" t="str">
        <f t="shared" si="50"/>
        <v/>
      </c>
      <c r="V541" s="57" t="str">
        <f t="shared" si="51"/>
        <v/>
      </c>
      <c r="W541" s="58" t="str">
        <f t="shared" si="52"/>
        <v/>
      </c>
    </row>
    <row r="542" spans="1:23" x14ac:dyDescent="0.25">
      <c r="A542" s="5" t="str">
        <f t="shared" si="53"/>
        <v/>
      </c>
      <c r="J542" s="44"/>
      <c r="K542" s="76"/>
      <c r="M542" s="32" t="str">
        <f t="shared" si="48"/>
        <v/>
      </c>
      <c r="O542" s="57"/>
      <c r="Q542" s="57" t="str">
        <f t="shared" si="49"/>
        <v/>
      </c>
      <c r="R542" s="58" t="str">
        <f t="shared" si="50"/>
        <v/>
      </c>
      <c r="V542" s="57" t="str">
        <f t="shared" si="51"/>
        <v/>
      </c>
      <c r="W542" s="58" t="str">
        <f t="shared" si="52"/>
        <v/>
      </c>
    </row>
    <row r="543" spans="1:23" x14ac:dyDescent="0.25">
      <c r="A543" s="5" t="str">
        <f t="shared" si="53"/>
        <v/>
      </c>
      <c r="J543" s="44"/>
      <c r="K543" s="76"/>
      <c r="M543" s="32" t="str">
        <f t="shared" si="48"/>
        <v/>
      </c>
      <c r="O543" s="57"/>
      <c r="Q543" s="57" t="str">
        <f t="shared" si="49"/>
        <v/>
      </c>
      <c r="R543" s="58" t="str">
        <f t="shared" si="50"/>
        <v/>
      </c>
      <c r="V543" s="57" t="str">
        <f t="shared" si="51"/>
        <v/>
      </c>
      <c r="W543" s="58" t="str">
        <f t="shared" si="52"/>
        <v/>
      </c>
    </row>
    <row r="544" spans="1:23" x14ac:dyDescent="0.25">
      <c r="A544" s="5" t="str">
        <f t="shared" si="53"/>
        <v/>
      </c>
      <c r="J544" s="44"/>
      <c r="K544" s="76"/>
      <c r="M544" s="32" t="str">
        <f t="shared" si="48"/>
        <v/>
      </c>
      <c r="O544" s="57"/>
      <c r="Q544" s="57" t="str">
        <f t="shared" si="49"/>
        <v/>
      </c>
      <c r="R544" s="58" t="str">
        <f t="shared" si="50"/>
        <v/>
      </c>
      <c r="V544" s="57" t="str">
        <f t="shared" si="51"/>
        <v/>
      </c>
      <c r="W544" s="58" t="str">
        <f t="shared" si="52"/>
        <v/>
      </c>
    </row>
    <row r="545" spans="1:23" x14ac:dyDescent="0.25">
      <c r="A545" s="5" t="str">
        <f t="shared" si="53"/>
        <v/>
      </c>
      <c r="J545" s="44"/>
      <c r="K545" s="76"/>
      <c r="M545" s="32" t="str">
        <f t="shared" si="48"/>
        <v/>
      </c>
      <c r="O545" s="57"/>
      <c r="Q545" s="57" t="str">
        <f t="shared" si="49"/>
        <v/>
      </c>
      <c r="R545" s="58" t="str">
        <f t="shared" si="50"/>
        <v/>
      </c>
      <c r="V545" s="57" t="str">
        <f t="shared" si="51"/>
        <v/>
      </c>
      <c r="W545" s="58" t="str">
        <f t="shared" si="52"/>
        <v/>
      </c>
    </row>
    <row r="546" spans="1:23" x14ac:dyDescent="0.25">
      <c r="A546" s="5" t="str">
        <f t="shared" si="53"/>
        <v/>
      </c>
      <c r="J546" s="44"/>
      <c r="K546" s="76"/>
      <c r="M546" s="32" t="str">
        <f t="shared" si="48"/>
        <v/>
      </c>
      <c r="O546" s="57"/>
      <c r="Q546" s="57" t="str">
        <f t="shared" si="49"/>
        <v/>
      </c>
      <c r="R546" s="58" t="str">
        <f t="shared" si="50"/>
        <v/>
      </c>
      <c r="V546" s="57" t="str">
        <f t="shared" si="51"/>
        <v/>
      </c>
      <c r="W546" s="58" t="str">
        <f t="shared" si="52"/>
        <v/>
      </c>
    </row>
    <row r="547" spans="1:23" x14ac:dyDescent="0.25">
      <c r="A547" s="5" t="str">
        <f t="shared" si="53"/>
        <v/>
      </c>
      <c r="J547" s="44"/>
      <c r="K547" s="76"/>
      <c r="M547" s="32" t="str">
        <f t="shared" si="48"/>
        <v/>
      </c>
      <c r="O547" s="57"/>
      <c r="Q547" s="57" t="str">
        <f t="shared" si="49"/>
        <v/>
      </c>
      <c r="R547" s="58" t="str">
        <f t="shared" si="50"/>
        <v/>
      </c>
      <c r="V547" s="57" t="str">
        <f t="shared" si="51"/>
        <v/>
      </c>
      <c r="W547" s="58" t="str">
        <f t="shared" si="52"/>
        <v/>
      </c>
    </row>
    <row r="548" spans="1:23" x14ac:dyDescent="0.25">
      <c r="A548" s="5" t="str">
        <f t="shared" si="53"/>
        <v/>
      </c>
      <c r="J548" s="44"/>
      <c r="K548" s="76"/>
      <c r="M548" s="32" t="str">
        <f t="shared" si="48"/>
        <v/>
      </c>
      <c r="O548" s="57"/>
      <c r="Q548" s="57" t="str">
        <f t="shared" si="49"/>
        <v/>
      </c>
      <c r="R548" s="58" t="str">
        <f t="shared" si="50"/>
        <v/>
      </c>
      <c r="V548" s="57" t="str">
        <f t="shared" si="51"/>
        <v/>
      </c>
      <c r="W548" s="58" t="str">
        <f t="shared" si="52"/>
        <v/>
      </c>
    </row>
    <row r="549" spans="1:23" x14ac:dyDescent="0.25">
      <c r="A549" s="5" t="str">
        <f t="shared" si="53"/>
        <v/>
      </c>
      <c r="J549" s="44"/>
      <c r="K549" s="76"/>
      <c r="M549" s="32" t="str">
        <f t="shared" si="48"/>
        <v/>
      </c>
      <c r="O549" s="57"/>
      <c r="Q549" s="57" t="str">
        <f t="shared" si="49"/>
        <v/>
      </c>
      <c r="R549" s="58" t="str">
        <f t="shared" si="50"/>
        <v/>
      </c>
      <c r="V549" s="57" t="str">
        <f t="shared" si="51"/>
        <v/>
      </c>
      <c r="W549" s="58" t="str">
        <f t="shared" si="52"/>
        <v/>
      </c>
    </row>
    <row r="550" spans="1:23" x14ac:dyDescent="0.25">
      <c r="A550" s="5" t="str">
        <f t="shared" si="53"/>
        <v/>
      </c>
      <c r="J550" s="44"/>
      <c r="K550" s="76"/>
      <c r="M550" s="32" t="str">
        <f t="shared" si="48"/>
        <v/>
      </c>
      <c r="O550" s="57"/>
      <c r="Q550" s="57" t="str">
        <f t="shared" si="49"/>
        <v/>
      </c>
      <c r="R550" s="58" t="str">
        <f t="shared" si="50"/>
        <v/>
      </c>
      <c r="V550" s="57" t="str">
        <f t="shared" si="51"/>
        <v/>
      </c>
      <c r="W550" s="58" t="str">
        <f t="shared" si="52"/>
        <v/>
      </c>
    </row>
    <row r="551" spans="1:23" x14ac:dyDescent="0.25">
      <c r="A551" s="5" t="str">
        <f t="shared" si="53"/>
        <v/>
      </c>
      <c r="J551" s="44"/>
      <c r="K551" s="76"/>
      <c r="M551" s="32" t="str">
        <f t="shared" si="48"/>
        <v/>
      </c>
      <c r="O551" s="57"/>
      <c r="Q551" s="57" t="str">
        <f t="shared" si="49"/>
        <v/>
      </c>
      <c r="R551" s="58" t="str">
        <f t="shared" si="50"/>
        <v/>
      </c>
      <c r="V551" s="57" t="str">
        <f t="shared" si="51"/>
        <v/>
      </c>
      <c r="W551" s="58" t="str">
        <f t="shared" si="52"/>
        <v/>
      </c>
    </row>
    <row r="552" spans="1:23" x14ac:dyDescent="0.25">
      <c r="A552" s="5" t="str">
        <f t="shared" si="53"/>
        <v/>
      </c>
      <c r="J552" s="44"/>
      <c r="K552" s="76"/>
      <c r="M552" s="32" t="str">
        <f t="shared" si="48"/>
        <v/>
      </c>
      <c r="O552" s="57"/>
      <c r="Q552" s="57" t="str">
        <f t="shared" si="49"/>
        <v/>
      </c>
      <c r="R552" s="58" t="str">
        <f t="shared" si="50"/>
        <v/>
      </c>
      <c r="V552" s="57" t="str">
        <f t="shared" si="51"/>
        <v/>
      </c>
      <c r="W552" s="58" t="str">
        <f t="shared" si="52"/>
        <v/>
      </c>
    </row>
    <row r="553" spans="1:23" x14ac:dyDescent="0.25">
      <c r="A553" s="5" t="str">
        <f t="shared" si="53"/>
        <v/>
      </c>
      <c r="J553" s="44"/>
      <c r="K553" s="76"/>
      <c r="M553" s="32" t="str">
        <f t="shared" si="48"/>
        <v/>
      </c>
      <c r="O553" s="57"/>
      <c r="Q553" s="57" t="str">
        <f t="shared" si="49"/>
        <v/>
      </c>
      <c r="R553" s="58" t="str">
        <f t="shared" si="50"/>
        <v/>
      </c>
      <c r="V553" s="57" t="str">
        <f t="shared" si="51"/>
        <v/>
      </c>
      <c r="W553" s="58" t="str">
        <f t="shared" si="52"/>
        <v/>
      </c>
    </row>
    <row r="554" spans="1:23" x14ac:dyDescent="0.25">
      <c r="A554" s="5" t="str">
        <f t="shared" si="53"/>
        <v/>
      </c>
      <c r="J554" s="44"/>
      <c r="K554" s="76"/>
      <c r="M554" s="32" t="str">
        <f t="shared" si="48"/>
        <v/>
      </c>
      <c r="O554" s="57"/>
      <c r="Q554" s="57" t="str">
        <f t="shared" si="49"/>
        <v/>
      </c>
      <c r="R554" s="58" t="str">
        <f t="shared" si="50"/>
        <v/>
      </c>
      <c r="V554" s="57" t="str">
        <f t="shared" si="51"/>
        <v/>
      </c>
      <c r="W554" s="58" t="str">
        <f t="shared" si="52"/>
        <v/>
      </c>
    </row>
    <row r="555" spans="1:23" x14ac:dyDescent="0.25">
      <c r="A555" s="5" t="str">
        <f t="shared" si="53"/>
        <v/>
      </c>
      <c r="J555" s="44"/>
      <c r="K555" s="76"/>
      <c r="M555" s="32" t="str">
        <f t="shared" si="48"/>
        <v/>
      </c>
      <c r="O555" s="57"/>
      <c r="Q555" s="57" t="str">
        <f t="shared" si="49"/>
        <v/>
      </c>
      <c r="R555" s="58" t="str">
        <f t="shared" si="50"/>
        <v/>
      </c>
      <c r="V555" s="57" t="str">
        <f t="shared" si="51"/>
        <v/>
      </c>
      <c r="W555" s="58" t="str">
        <f t="shared" si="52"/>
        <v/>
      </c>
    </row>
    <row r="556" spans="1:23" x14ac:dyDescent="0.25">
      <c r="A556" s="5" t="str">
        <f t="shared" si="53"/>
        <v/>
      </c>
      <c r="J556" s="44"/>
      <c r="K556" s="76"/>
      <c r="M556" s="32" t="str">
        <f t="shared" si="48"/>
        <v/>
      </c>
      <c r="O556" s="57"/>
      <c r="Q556" s="57" t="str">
        <f t="shared" si="49"/>
        <v/>
      </c>
      <c r="R556" s="58" t="str">
        <f t="shared" si="50"/>
        <v/>
      </c>
      <c r="V556" s="57" t="str">
        <f t="shared" si="51"/>
        <v/>
      </c>
      <c r="W556" s="58" t="str">
        <f t="shared" si="52"/>
        <v/>
      </c>
    </row>
    <row r="557" spans="1:23" x14ac:dyDescent="0.25">
      <c r="A557" s="5" t="str">
        <f t="shared" si="53"/>
        <v/>
      </c>
      <c r="J557" s="44"/>
      <c r="K557" s="76"/>
      <c r="M557" s="32" t="str">
        <f t="shared" si="48"/>
        <v/>
      </c>
      <c r="O557" s="57"/>
      <c r="Q557" s="57" t="str">
        <f t="shared" si="49"/>
        <v/>
      </c>
      <c r="R557" s="58" t="str">
        <f t="shared" si="50"/>
        <v/>
      </c>
      <c r="V557" s="57" t="str">
        <f t="shared" si="51"/>
        <v/>
      </c>
      <c r="W557" s="58" t="str">
        <f t="shared" si="52"/>
        <v/>
      </c>
    </row>
    <row r="558" spans="1:23" x14ac:dyDescent="0.25">
      <c r="A558" s="5" t="str">
        <f t="shared" si="53"/>
        <v/>
      </c>
      <c r="J558" s="44"/>
      <c r="K558" s="76"/>
      <c r="M558" s="32" t="str">
        <f t="shared" si="48"/>
        <v/>
      </c>
      <c r="O558" s="57"/>
      <c r="Q558" s="57" t="str">
        <f t="shared" si="49"/>
        <v/>
      </c>
      <c r="R558" s="58" t="str">
        <f t="shared" si="50"/>
        <v/>
      </c>
      <c r="V558" s="57" t="str">
        <f t="shared" si="51"/>
        <v/>
      </c>
      <c r="W558" s="58" t="str">
        <f t="shared" si="52"/>
        <v/>
      </c>
    </row>
    <row r="559" spans="1:23" x14ac:dyDescent="0.25">
      <c r="A559" s="5" t="str">
        <f t="shared" si="53"/>
        <v/>
      </c>
      <c r="J559" s="44"/>
      <c r="K559" s="76"/>
      <c r="M559" s="32" t="str">
        <f t="shared" si="48"/>
        <v/>
      </c>
      <c r="O559" s="57"/>
      <c r="Q559" s="57" t="str">
        <f t="shared" si="49"/>
        <v/>
      </c>
      <c r="R559" s="58" t="str">
        <f t="shared" si="50"/>
        <v/>
      </c>
      <c r="V559" s="57" t="str">
        <f t="shared" si="51"/>
        <v/>
      </c>
      <c r="W559" s="58" t="str">
        <f t="shared" si="52"/>
        <v/>
      </c>
    </row>
    <row r="560" spans="1:23" x14ac:dyDescent="0.25">
      <c r="A560" s="5" t="str">
        <f t="shared" si="53"/>
        <v/>
      </c>
      <c r="J560" s="44"/>
      <c r="K560" s="76"/>
      <c r="M560" s="32" t="str">
        <f t="shared" si="48"/>
        <v/>
      </c>
      <c r="O560" s="57"/>
      <c r="Q560" s="57" t="str">
        <f t="shared" si="49"/>
        <v/>
      </c>
      <c r="R560" s="58" t="str">
        <f t="shared" si="50"/>
        <v/>
      </c>
      <c r="V560" s="57" t="str">
        <f t="shared" si="51"/>
        <v/>
      </c>
      <c r="W560" s="58" t="str">
        <f t="shared" si="52"/>
        <v/>
      </c>
    </row>
    <row r="561" spans="1:23" x14ac:dyDescent="0.25">
      <c r="A561" s="5" t="str">
        <f t="shared" si="53"/>
        <v/>
      </c>
      <c r="J561" s="44"/>
      <c r="K561" s="76"/>
      <c r="M561" s="32" t="str">
        <f t="shared" si="48"/>
        <v/>
      </c>
      <c r="O561" s="57"/>
      <c r="Q561" s="57" t="str">
        <f t="shared" si="49"/>
        <v/>
      </c>
      <c r="R561" s="58" t="str">
        <f t="shared" si="50"/>
        <v/>
      </c>
      <c r="V561" s="57" t="str">
        <f t="shared" si="51"/>
        <v/>
      </c>
      <c r="W561" s="58" t="str">
        <f t="shared" si="52"/>
        <v/>
      </c>
    </row>
    <row r="562" spans="1:23" x14ac:dyDescent="0.25">
      <c r="A562" s="5" t="str">
        <f t="shared" si="53"/>
        <v/>
      </c>
      <c r="J562" s="44"/>
      <c r="K562" s="76"/>
      <c r="M562" s="32" t="str">
        <f t="shared" si="48"/>
        <v/>
      </c>
      <c r="O562" s="57"/>
      <c r="Q562" s="57" t="str">
        <f t="shared" si="49"/>
        <v/>
      </c>
      <c r="R562" s="58" t="str">
        <f t="shared" si="50"/>
        <v/>
      </c>
      <c r="V562" s="57" t="str">
        <f t="shared" si="51"/>
        <v/>
      </c>
      <c r="W562" s="58" t="str">
        <f t="shared" si="52"/>
        <v/>
      </c>
    </row>
    <row r="563" spans="1:23" x14ac:dyDescent="0.25">
      <c r="A563" s="5" t="str">
        <f t="shared" si="53"/>
        <v/>
      </c>
      <c r="J563" s="44"/>
      <c r="K563" s="76"/>
      <c r="M563" s="32" t="str">
        <f t="shared" si="48"/>
        <v/>
      </c>
      <c r="O563" s="57"/>
      <c r="Q563" s="57" t="str">
        <f t="shared" si="49"/>
        <v/>
      </c>
      <c r="R563" s="58" t="str">
        <f t="shared" si="50"/>
        <v/>
      </c>
      <c r="V563" s="57" t="str">
        <f t="shared" si="51"/>
        <v/>
      </c>
      <c r="W563" s="58" t="str">
        <f t="shared" si="52"/>
        <v/>
      </c>
    </row>
    <row r="564" spans="1:23" x14ac:dyDescent="0.25">
      <c r="A564" s="5" t="str">
        <f t="shared" si="53"/>
        <v/>
      </c>
      <c r="J564" s="44"/>
      <c r="K564" s="76"/>
      <c r="M564" s="32" t="str">
        <f t="shared" si="48"/>
        <v/>
      </c>
      <c r="O564" s="57"/>
      <c r="Q564" s="57" t="str">
        <f t="shared" si="49"/>
        <v/>
      </c>
      <c r="R564" s="58" t="str">
        <f t="shared" si="50"/>
        <v/>
      </c>
      <c r="V564" s="57" t="str">
        <f t="shared" si="51"/>
        <v/>
      </c>
      <c r="W564" s="58" t="str">
        <f t="shared" si="52"/>
        <v/>
      </c>
    </row>
    <row r="565" spans="1:23" x14ac:dyDescent="0.25">
      <c r="A565" s="5" t="str">
        <f t="shared" si="53"/>
        <v/>
      </c>
      <c r="J565" s="44"/>
      <c r="K565" s="76"/>
      <c r="M565" s="32" t="str">
        <f t="shared" si="48"/>
        <v/>
      </c>
      <c r="O565" s="57"/>
      <c r="Q565" s="57" t="str">
        <f t="shared" si="49"/>
        <v/>
      </c>
      <c r="R565" s="58" t="str">
        <f t="shared" si="50"/>
        <v/>
      </c>
      <c r="V565" s="57" t="str">
        <f t="shared" si="51"/>
        <v/>
      </c>
      <c r="W565" s="58" t="str">
        <f t="shared" si="52"/>
        <v/>
      </c>
    </row>
    <row r="566" spans="1:23" x14ac:dyDescent="0.25">
      <c r="A566" s="5" t="str">
        <f t="shared" si="53"/>
        <v/>
      </c>
      <c r="J566" s="44"/>
      <c r="K566" s="76"/>
      <c r="M566" s="32" t="str">
        <f t="shared" si="48"/>
        <v/>
      </c>
      <c r="O566" s="57"/>
      <c r="Q566" s="57" t="str">
        <f t="shared" si="49"/>
        <v/>
      </c>
      <c r="R566" s="58" t="str">
        <f t="shared" si="50"/>
        <v/>
      </c>
      <c r="V566" s="57" t="str">
        <f t="shared" si="51"/>
        <v/>
      </c>
      <c r="W566" s="58" t="str">
        <f t="shared" si="52"/>
        <v/>
      </c>
    </row>
    <row r="567" spans="1:23" x14ac:dyDescent="0.25">
      <c r="A567" s="5" t="str">
        <f t="shared" si="53"/>
        <v/>
      </c>
      <c r="J567" s="44"/>
      <c r="K567" s="76"/>
      <c r="M567" s="32" t="str">
        <f t="shared" si="48"/>
        <v/>
      </c>
      <c r="O567" s="57"/>
      <c r="Q567" s="57" t="str">
        <f t="shared" si="49"/>
        <v/>
      </c>
      <c r="R567" s="58" t="str">
        <f t="shared" si="50"/>
        <v/>
      </c>
      <c r="V567" s="57" t="str">
        <f t="shared" si="51"/>
        <v/>
      </c>
      <c r="W567" s="58" t="str">
        <f t="shared" si="52"/>
        <v/>
      </c>
    </row>
    <row r="568" spans="1:23" x14ac:dyDescent="0.25">
      <c r="A568" s="5" t="str">
        <f t="shared" si="53"/>
        <v/>
      </c>
      <c r="J568" s="44"/>
      <c r="K568" s="76"/>
      <c r="M568" s="32" t="str">
        <f t="shared" si="48"/>
        <v/>
      </c>
      <c r="O568" s="57"/>
      <c r="Q568" s="57" t="str">
        <f t="shared" si="49"/>
        <v/>
      </c>
      <c r="R568" s="58" t="str">
        <f t="shared" si="50"/>
        <v/>
      </c>
      <c r="V568" s="57" t="str">
        <f t="shared" si="51"/>
        <v/>
      </c>
      <c r="W568" s="58" t="str">
        <f t="shared" si="52"/>
        <v/>
      </c>
    </row>
    <row r="569" spans="1:23" x14ac:dyDescent="0.25">
      <c r="A569" s="5" t="str">
        <f t="shared" si="53"/>
        <v/>
      </c>
      <c r="J569" s="44"/>
      <c r="K569" s="76"/>
      <c r="M569" s="32" t="str">
        <f t="shared" si="48"/>
        <v/>
      </c>
      <c r="O569" s="57"/>
      <c r="Q569" s="57" t="str">
        <f t="shared" si="49"/>
        <v/>
      </c>
      <c r="R569" s="58" t="str">
        <f t="shared" si="50"/>
        <v/>
      </c>
      <c r="V569" s="57" t="str">
        <f t="shared" si="51"/>
        <v/>
      </c>
      <c r="W569" s="58" t="str">
        <f t="shared" si="52"/>
        <v/>
      </c>
    </row>
    <row r="570" spans="1:23" x14ac:dyDescent="0.25">
      <c r="A570" s="5" t="str">
        <f t="shared" si="53"/>
        <v/>
      </c>
      <c r="J570" s="44"/>
      <c r="K570" s="76"/>
      <c r="M570" s="32" t="str">
        <f t="shared" si="48"/>
        <v/>
      </c>
      <c r="O570" s="57"/>
      <c r="Q570" s="57" t="str">
        <f t="shared" si="49"/>
        <v/>
      </c>
      <c r="R570" s="58" t="str">
        <f t="shared" si="50"/>
        <v/>
      </c>
      <c r="V570" s="57" t="str">
        <f t="shared" si="51"/>
        <v/>
      </c>
      <c r="W570" s="58" t="str">
        <f t="shared" si="52"/>
        <v/>
      </c>
    </row>
    <row r="571" spans="1:23" x14ac:dyDescent="0.25">
      <c r="A571" s="5" t="str">
        <f t="shared" si="53"/>
        <v/>
      </c>
      <c r="J571" s="44"/>
      <c r="K571" s="76"/>
      <c r="M571" s="32" t="str">
        <f t="shared" si="48"/>
        <v/>
      </c>
      <c r="O571" s="57"/>
      <c r="Q571" s="57" t="str">
        <f t="shared" si="49"/>
        <v/>
      </c>
      <c r="R571" s="58" t="str">
        <f t="shared" si="50"/>
        <v/>
      </c>
      <c r="V571" s="57" t="str">
        <f t="shared" si="51"/>
        <v/>
      </c>
      <c r="W571" s="58" t="str">
        <f t="shared" si="52"/>
        <v/>
      </c>
    </row>
    <row r="572" spans="1:23" x14ac:dyDescent="0.25">
      <c r="A572" s="5" t="str">
        <f t="shared" si="53"/>
        <v/>
      </c>
      <c r="J572" s="44"/>
      <c r="K572" s="76"/>
      <c r="M572" s="32" t="str">
        <f t="shared" si="48"/>
        <v/>
      </c>
      <c r="O572" s="57"/>
      <c r="Q572" s="57" t="str">
        <f t="shared" si="49"/>
        <v/>
      </c>
      <c r="R572" s="58" t="str">
        <f t="shared" si="50"/>
        <v/>
      </c>
      <c r="V572" s="57" t="str">
        <f t="shared" si="51"/>
        <v/>
      </c>
      <c r="W572" s="58" t="str">
        <f t="shared" si="52"/>
        <v/>
      </c>
    </row>
    <row r="573" spans="1:23" x14ac:dyDescent="0.25">
      <c r="A573" s="5" t="str">
        <f t="shared" si="53"/>
        <v/>
      </c>
      <c r="J573" s="44"/>
      <c r="K573" s="76"/>
      <c r="M573" s="32" t="str">
        <f t="shared" si="48"/>
        <v/>
      </c>
      <c r="O573" s="57"/>
      <c r="Q573" s="57" t="str">
        <f t="shared" si="49"/>
        <v/>
      </c>
      <c r="R573" s="58" t="str">
        <f t="shared" si="50"/>
        <v/>
      </c>
      <c r="V573" s="57" t="str">
        <f t="shared" si="51"/>
        <v/>
      </c>
      <c r="W573" s="58" t="str">
        <f t="shared" si="52"/>
        <v/>
      </c>
    </row>
    <row r="574" spans="1:23" x14ac:dyDescent="0.25">
      <c r="A574" s="5" t="str">
        <f t="shared" si="53"/>
        <v/>
      </c>
      <c r="J574" s="44"/>
      <c r="K574" s="76"/>
      <c r="M574" s="32" t="str">
        <f t="shared" si="48"/>
        <v/>
      </c>
      <c r="O574" s="57"/>
      <c r="Q574" s="57" t="str">
        <f t="shared" si="49"/>
        <v/>
      </c>
      <c r="R574" s="58" t="str">
        <f t="shared" si="50"/>
        <v/>
      </c>
      <c r="V574" s="57" t="str">
        <f t="shared" si="51"/>
        <v/>
      </c>
      <c r="W574" s="58" t="str">
        <f t="shared" si="52"/>
        <v/>
      </c>
    </row>
    <row r="575" spans="1:23" x14ac:dyDescent="0.25">
      <c r="A575" s="5" t="str">
        <f t="shared" si="53"/>
        <v/>
      </c>
      <c r="J575" s="44"/>
      <c r="K575" s="76"/>
      <c r="M575" s="32" t="str">
        <f t="shared" si="48"/>
        <v/>
      </c>
      <c r="O575" s="57"/>
      <c r="Q575" s="57" t="str">
        <f t="shared" si="49"/>
        <v/>
      </c>
      <c r="R575" s="58" t="str">
        <f t="shared" si="50"/>
        <v/>
      </c>
      <c r="V575" s="57" t="str">
        <f t="shared" si="51"/>
        <v/>
      </c>
      <c r="W575" s="58" t="str">
        <f t="shared" si="52"/>
        <v/>
      </c>
    </row>
    <row r="576" spans="1:23" x14ac:dyDescent="0.25">
      <c r="A576" s="5" t="str">
        <f t="shared" si="53"/>
        <v/>
      </c>
      <c r="J576" s="44"/>
      <c r="K576" s="76"/>
      <c r="M576" s="32" t="str">
        <f t="shared" si="48"/>
        <v/>
      </c>
      <c r="O576" s="57"/>
      <c r="Q576" s="57" t="str">
        <f t="shared" si="49"/>
        <v/>
      </c>
      <c r="R576" s="58" t="str">
        <f t="shared" si="50"/>
        <v/>
      </c>
      <c r="V576" s="57" t="str">
        <f t="shared" si="51"/>
        <v/>
      </c>
      <c r="W576" s="58" t="str">
        <f t="shared" si="52"/>
        <v/>
      </c>
    </row>
    <row r="577" spans="1:23" x14ac:dyDescent="0.25">
      <c r="A577" s="5" t="str">
        <f t="shared" si="53"/>
        <v/>
      </c>
      <c r="J577" s="44"/>
      <c r="K577" s="76"/>
      <c r="M577" s="32" t="str">
        <f t="shared" si="48"/>
        <v/>
      </c>
      <c r="O577" s="57"/>
      <c r="Q577" s="57" t="str">
        <f t="shared" si="49"/>
        <v/>
      </c>
      <c r="R577" s="58" t="str">
        <f t="shared" si="50"/>
        <v/>
      </c>
      <c r="V577" s="57" t="str">
        <f t="shared" si="51"/>
        <v/>
      </c>
      <c r="W577" s="58" t="str">
        <f t="shared" si="52"/>
        <v/>
      </c>
    </row>
    <row r="578" spans="1:23" x14ac:dyDescent="0.25">
      <c r="A578" s="5" t="str">
        <f t="shared" si="53"/>
        <v/>
      </c>
      <c r="J578" s="44"/>
      <c r="K578" s="76"/>
      <c r="M578" s="32" t="str">
        <f t="shared" si="48"/>
        <v/>
      </c>
      <c r="O578" s="57"/>
      <c r="Q578" s="57" t="str">
        <f t="shared" si="49"/>
        <v/>
      </c>
      <c r="R578" s="58" t="str">
        <f t="shared" si="50"/>
        <v/>
      </c>
      <c r="V578" s="57" t="str">
        <f t="shared" si="51"/>
        <v/>
      </c>
      <c r="W578" s="58" t="str">
        <f t="shared" si="52"/>
        <v/>
      </c>
    </row>
    <row r="579" spans="1:23" x14ac:dyDescent="0.25">
      <c r="A579" s="5" t="str">
        <f t="shared" si="53"/>
        <v/>
      </c>
      <c r="J579" s="44"/>
      <c r="K579" s="76"/>
      <c r="M579" s="32" t="str">
        <f t="shared" si="48"/>
        <v/>
      </c>
      <c r="O579" s="57"/>
      <c r="Q579" s="57" t="str">
        <f t="shared" si="49"/>
        <v/>
      </c>
      <c r="R579" s="58" t="str">
        <f t="shared" si="50"/>
        <v/>
      </c>
      <c r="V579" s="57" t="str">
        <f t="shared" si="51"/>
        <v/>
      </c>
      <c r="W579" s="58" t="str">
        <f t="shared" si="52"/>
        <v/>
      </c>
    </row>
    <row r="580" spans="1:23" x14ac:dyDescent="0.25">
      <c r="A580" s="5" t="str">
        <f t="shared" si="53"/>
        <v/>
      </c>
      <c r="J580" s="44"/>
      <c r="K580" s="76"/>
      <c r="M580" s="32" t="str">
        <f t="shared" si="48"/>
        <v/>
      </c>
      <c r="O580" s="57"/>
      <c r="Q580" s="57" t="str">
        <f t="shared" si="49"/>
        <v/>
      </c>
      <c r="R580" s="58" t="str">
        <f t="shared" si="50"/>
        <v/>
      </c>
      <c r="V580" s="57" t="str">
        <f t="shared" si="51"/>
        <v/>
      </c>
      <c r="W580" s="58" t="str">
        <f t="shared" si="52"/>
        <v/>
      </c>
    </row>
    <row r="581" spans="1:23" x14ac:dyDescent="0.25">
      <c r="A581" s="5" t="str">
        <f t="shared" si="53"/>
        <v/>
      </c>
      <c r="J581" s="44"/>
      <c r="K581" s="76"/>
      <c r="M581" s="32" t="str">
        <f t="shared" si="48"/>
        <v/>
      </c>
      <c r="O581" s="57"/>
      <c r="Q581" s="57" t="str">
        <f t="shared" si="49"/>
        <v/>
      </c>
      <c r="R581" s="58" t="str">
        <f t="shared" si="50"/>
        <v/>
      </c>
      <c r="V581" s="57" t="str">
        <f t="shared" si="51"/>
        <v/>
      </c>
      <c r="W581" s="58" t="str">
        <f t="shared" si="52"/>
        <v/>
      </c>
    </row>
    <row r="582" spans="1:23" x14ac:dyDescent="0.25">
      <c r="A582" s="5" t="str">
        <f t="shared" si="53"/>
        <v/>
      </c>
      <c r="J582" s="44"/>
      <c r="K582" s="76"/>
      <c r="M582" s="32" t="str">
        <f t="shared" si="48"/>
        <v/>
      </c>
      <c r="O582" s="57"/>
      <c r="Q582" s="57" t="str">
        <f t="shared" si="49"/>
        <v/>
      </c>
      <c r="R582" s="58" t="str">
        <f t="shared" si="50"/>
        <v/>
      </c>
      <c r="V582" s="57" t="str">
        <f t="shared" si="51"/>
        <v/>
      </c>
      <c r="W582" s="58" t="str">
        <f t="shared" si="52"/>
        <v/>
      </c>
    </row>
    <row r="583" spans="1:23" x14ac:dyDescent="0.25">
      <c r="A583" s="5" t="str">
        <f t="shared" si="53"/>
        <v/>
      </c>
      <c r="J583" s="44"/>
      <c r="K583" s="76"/>
      <c r="M583" s="32" t="str">
        <f t="shared" si="48"/>
        <v/>
      </c>
      <c r="O583" s="57"/>
      <c r="Q583" s="57" t="str">
        <f t="shared" si="49"/>
        <v/>
      </c>
      <c r="R583" s="58" t="str">
        <f t="shared" si="50"/>
        <v/>
      </c>
      <c r="V583" s="57" t="str">
        <f t="shared" si="51"/>
        <v/>
      </c>
      <c r="W583" s="58" t="str">
        <f t="shared" si="52"/>
        <v/>
      </c>
    </row>
    <row r="584" spans="1:23" x14ac:dyDescent="0.25">
      <c r="A584" s="5" t="str">
        <f t="shared" si="53"/>
        <v/>
      </c>
      <c r="J584" s="44"/>
      <c r="K584" s="76"/>
      <c r="M584" s="32" t="str">
        <f t="shared" si="48"/>
        <v/>
      </c>
      <c r="O584" s="57"/>
      <c r="Q584" s="57" t="str">
        <f t="shared" si="49"/>
        <v/>
      </c>
      <c r="R584" s="58" t="str">
        <f t="shared" si="50"/>
        <v/>
      </c>
      <c r="V584" s="57" t="str">
        <f t="shared" si="51"/>
        <v/>
      </c>
      <c r="W584" s="58" t="str">
        <f t="shared" si="52"/>
        <v/>
      </c>
    </row>
    <row r="585" spans="1:23" x14ac:dyDescent="0.25">
      <c r="A585" s="5" t="str">
        <f t="shared" si="53"/>
        <v/>
      </c>
      <c r="J585" s="44"/>
      <c r="K585" s="76"/>
      <c r="M585" s="32" t="str">
        <f t="shared" si="48"/>
        <v/>
      </c>
      <c r="O585" s="57"/>
      <c r="Q585" s="57" t="str">
        <f t="shared" si="49"/>
        <v/>
      </c>
      <c r="R585" s="58" t="str">
        <f t="shared" si="50"/>
        <v/>
      </c>
      <c r="V585" s="57" t="str">
        <f t="shared" si="51"/>
        <v/>
      </c>
      <c r="W585" s="58" t="str">
        <f t="shared" si="52"/>
        <v/>
      </c>
    </row>
    <row r="586" spans="1:23" x14ac:dyDescent="0.25">
      <c r="A586" s="5" t="str">
        <f t="shared" si="53"/>
        <v/>
      </c>
      <c r="J586" s="44"/>
      <c r="K586" s="76"/>
      <c r="M586" s="32" t="str">
        <f t="shared" si="48"/>
        <v/>
      </c>
      <c r="O586" s="57"/>
      <c r="Q586" s="57" t="str">
        <f t="shared" si="49"/>
        <v/>
      </c>
      <c r="R586" s="58" t="str">
        <f t="shared" si="50"/>
        <v/>
      </c>
      <c r="V586" s="57" t="str">
        <f t="shared" si="51"/>
        <v/>
      </c>
      <c r="W586" s="58" t="str">
        <f t="shared" si="52"/>
        <v/>
      </c>
    </row>
    <row r="587" spans="1:23" x14ac:dyDescent="0.25">
      <c r="A587" s="5" t="str">
        <f t="shared" si="53"/>
        <v/>
      </c>
      <c r="J587" s="44"/>
      <c r="K587" s="76"/>
      <c r="M587" s="32" t="str">
        <f t="shared" si="48"/>
        <v/>
      </c>
      <c r="O587" s="57"/>
      <c r="Q587" s="57" t="str">
        <f t="shared" si="49"/>
        <v/>
      </c>
      <c r="R587" s="58" t="str">
        <f t="shared" si="50"/>
        <v/>
      </c>
      <c r="V587" s="57" t="str">
        <f t="shared" si="51"/>
        <v/>
      </c>
      <c r="W587" s="58" t="str">
        <f t="shared" si="52"/>
        <v/>
      </c>
    </row>
    <row r="588" spans="1:23" x14ac:dyDescent="0.25">
      <c r="A588" s="5" t="str">
        <f t="shared" si="53"/>
        <v/>
      </c>
      <c r="J588" s="44"/>
      <c r="K588" s="76"/>
      <c r="M588" s="32" t="str">
        <f t="shared" si="48"/>
        <v/>
      </c>
      <c r="O588" s="57"/>
      <c r="Q588" s="57" t="str">
        <f t="shared" si="49"/>
        <v/>
      </c>
      <c r="R588" s="58" t="str">
        <f t="shared" si="50"/>
        <v/>
      </c>
      <c r="V588" s="57" t="str">
        <f t="shared" si="51"/>
        <v/>
      </c>
      <c r="W588" s="58" t="str">
        <f t="shared" si="52"/>
        <v/>
      </c>
    </row>
    <row r="589" spans="1:23" x14ac:dyDescent="0.25">
      <c r="A589" s="5" t="str">
        <f t="shared" si="53"/>
        <v/>
      </c>
      <c r="J589" s="44"/>
      <c r="K589" s="76"/>
      <c r="M589" s="32" t="str">
        <f t="shared" si="48"/>
        <v/>
      </c>
      <c r="O589" s="57"/>
      <c r="Q589" s="57" t="str">
        <f t="shared" si="49"/>
        <v/>
      </c>
      <c r="R589" s="58" t="str">
        <f t="shared" si="50"/>
        <v/>
      </c>
      <c r="V589" s="57" t="str">
        <f t="shared" si="51"/>
        <v/>
      </c>
      <c r="W589" s="58" t="str">
        <f t="shared" si="52"/>
        <v/>
      </c>
    </row>
    <row r="590" spans="1:23" x14ac:dyDescent="0.25">
      <c r="A590" s="5" t="str">
        <f t="shared" si="53"/>
        <v/>
      </c>
      <c r="J590" s="44"/>
      <c r="K590" s="76"/>
      <c r="M590" s="32" t="str">
        <f t="shared" si="48"/>
        <v/>
      </c>
      <c r="O590" s="57"/>
      <c r="Q590" s="57" t="str">
        <f t="shared" si="49"/>
        <v/>
      </c>
      <c r="R590" s="58" t="str">
        <f t="shared" si="50"/>
        <v/>
      </c>
      <c r="V590" s="57" t="str">
        <f t="shared" si="51"/>
        <v/>
      </c>
      <c r="W590" s="58" t="str">
        <f t="shared" si="52"/>
        <v/>
      </c>
    </row>
    <row r="591" spans="1:23" x14ac:dyDescent="0.25">
      <c r="A591" s="5" t="str">
        <f t="shared" si="53"/>
        <v/>
      </c>
      <c r="J591" s="44"/>
      <c r="K591" s="76"/>
      <c r="M591" s="32" t="str">
        <f t="shared" si="48"/>
        <v/>
      </c>
      <c r="O591" s="57"/>
      <c r="Q591" s="57" t="str">
        <f t="shared" si="49"/>
        <v/>
      </c>
      <c r="R591" s="58" t="str">
        <f t="shared" si="50"/>
        <v/>
      </c>
      <c r="V591" s="57" t="str">
        <f t="shared" si="51"/>
        <v/>
      </c>
      <c r="W591" s="58" t="str">
        <f t="shared" si="52"/>
        <v/>
      </c>
    </row>
    <row r="592" spans="1:23" x14ac:dyDescent="0.25">
      <c r="A592" s="5" t="str">
        <f t="shared" si="53"/>
        <v/>
      </c>
      <c r="J592" s="44"/>
      <c r="K592" s="76"/>
      <c r="M592" s="32" t="str">
        <f t="shared" si="48"/>
        <v/>
      </c>
      <c r="O592" s="57"/>
      <c r="Q592" s="57" t="str">
        <f t="shared" si="49"/>
        <v/>
      </c>
      <c r="R592" s="58" t="str">
        <f t="shared" si="50"/>
        <v/>
      </c>
      <c r="V592" s="57" t="str">
        <f t="shared" si="51"/>
        <v/>
      </c>
      <c r="W592" s="58" t="str">
        <f t="shared" si="52"/>
        <v/>
      </c>
    </row>
    <row r="593" spans="1:23" x14ac:dyDescent="0.25">
      <c r="A593" s="5" t="str">
        <f t="shared" si="53"/>
        <v/>
      </c>
      <c r="J593" s="44"/>
      <c r="K593" s="76"/>
      <c r="M593" s="32" t="str">
        <f t="shared" si="48"/>
        <v/>
      </c>
      <c r="O593" s="57"/>
      <c r="Q593" s="57" t="str">
        <f t="shared" si="49"/>
        <v/>
      </c>
      <c r="R593" s="58" t="str">
        <f t="shared" si="50"/>
        <v/>
      </c>
      <c r="V593" s="57" t="str">
        <f t="shared" si="51"/>
        <v/>
      </c>
      <c r="W593" s="58" t="str">
        <f t="shared" si="52"/>
        <v/>
      </c>
    </row>
    <row r="594" spans="1:23" x14ac:dyDescent="0.25">
      <c r="A594" s="5" t="str">
        <f t="shared" si="53"/>
        <v/>
      </c>
      <c r="J594" s="44"/>
      <c r="K594" s="76"/>
      <c r="M594" s="32" t="str">
        <f t="shared" si="48"/>
        <v/>
      </c>
      <c r="O594" s="57"/>
      <c r="Q594" s="57" t="str">
        <f t="shared" si="49"/>
        <v/>
      </c>
      <c r="R594" s="58" t="str">
        <f t="shared" si="50"/>
        <v/>
      </c>
      <c r="V594" s="57" t="str">
        <f t="shared" si="51"/>
        <v/>
      </c>
      <c r="W594" s="58" t="str">
        <f t="shared" si="52"/>
        <v/>
      </c>
    </row>
    <row r="595" spans="1:23" x14ac:dyDescent="0.25">
      <c r="A595" s="5" t="str">
        <f t="shared" si="53"/>
        <v/>
      </c>
      <c r="J595" s="44"/>
      <c r="K595" s="76"/>
      <c r="M595" s="32" t="str">
        <f t="shared" si="48"/>
        <v/>
      </c>
      <c r="O595" s="57"/>
      <c r="Q595" s="57" t="str">
        <f t="shared" si="49"/>
        <v/>
      </c>
      <c r="R595" s="58" t="str">
        <f t="shared" si="50"/>
        <v/>
      </c>
      <c r="V595" s="57" t="str">
        <f t="shared" si="51"/>
        <v/>
      </c>
      <c r="W595" s="58" t="str">
        <f t="shared" si="52"/>
        <v/>
      </c>
    </row>
    <row r="596" spans="1:23" x14ac:dyDescent="0.25">
      <c r="A596" s="5" t="str">
        <f t="shared" si="53"/>
        <v/>
      </c>
      <c r="J596" s="44"/>
      <c r="K596" s="76"/>
      <c r="M596" s="32" t="str">
        <f t="shared" si="48"/>
        <v/>
      </c>
      <c r="O596" s="57"/>
      <c r="Q596" s="57" t="str">
        <f t="shared" si="49"/>
        <v/>
      </c>
      <c r="R596" s="58" t="str">
        <f t="shared" si="50"/>
        <v/>
      </c>
      <c r="V596" s="57" t="str">
        <f t="shared" si="51"/>
        <v/>
      </c>
      <c r="W596" s="58" t="str">
        <f t="shared" si="52"/>
        <v/>
      </c>
    </row>
    <row r="597" spans="1:23" x14ac:dyDescent="0.25">
      <c r="A597" s="5" t="str">
        <f t="shared" si="53"/>
        <v/>
      </c>
      <c r="J597" s="44"/>
      <c r="K597" s="76"/>
      <c r="M597" s="32" t="str">
        <f t="shared" si="48"/>
        <v/>
      </c>
      <c r="O597" s="57"/>
      <c r="Q597" s="57" t="str">
        <f t="shared" si="49"/>
        <v/>
      </c>
      <c r="R597" s="58" t="str">
        <f t="shared" si="50"/>
        <v/>
      </c>
      <c r="V597" s="57" t="str">
        <f t="shared" si="51"/>
        <v/>
      </c>
      <c r="W597" s="58" t="str">
        <f t="shared" si="52"/>
        <v/>
      </c>
    </row>
    <row r="598" spans="1:23" x14ac:dyDescent="0.25">
      <c r="A598" s="5" t="str">
        <f t="shared" si="53"/>
        <v/>
      </c>
      <c r="J598" s="44"/>
      <c r="K598" s="76"/>
      <c r="M598" s="32" t="str">
        <f t="shared" si="48"/>
        <v/>
      </c>
      <c r="O598" s="57"/>
      <c r="Q598" s="57" t="str">
        <f t="shared" si="49"/>
        <v/>
      </c>
      <c r="R598" s="58" t="str">
        <f t="shared" si="50"/>
        <v/>
      </c>
      <c r="V598" s="57" t="str">
        <f t="shared" si="51"/>
        <v/>
      </c>
      <c r="W598" s="58" t="str">
        <f t="shared" si="52"/>
        <v/>
      </c>
    </row>
    <row r="599" spans="1:23" x14ac:dyDescent="0.25">
      <c r="A599" s="5" t="str">
        <f t="shared" si="53"/>
        <v/>
      </c>
      <c r="J599" s="44"/>
      <c r="K599" s="76"/>
      <c r="M599" s="32" t="str">
        <f t="shared" si="48"/>
        <v/>
      </c>
      <c r="O599" s="57"/>
      <c r="Q599" s="57" t="str">
        <f t="shared" si="49"/>
        <v/>
      </c>
      <c r="R599" s="58" t="str">
        <f t="shared" si="50"/>
        <v/>
      </c>
      <c r="V599" s="57" t="str">
        <f t="shared" si="51"/>
        <v/>
      </c>
      <c r="W599" s="58" t="str">
        <f t="shared" si="52"/>
        <v/>
      </c>
    </row>
    <row r="600" spans="1:23" x14ac:dyDescent="0.25">
      <c r="A600" s="5" t="str">
        <f t="shared" si="53"/>
        <v/>
      </c>
      <c r="J600" s="44"/>
      <c r="K600" s="76"/>
      <c r="M600" s="32" t="str">
        <f t="shared" si="48"/>
        <v/>
      </c>
      <c r="O600" s="57"/>
      <c r="Q600" s="57" t="str">
        <f t="shared" si="49"/>
        <v/>
      </c>
      <c r="R600" s="58" t="str">
        <f t="shared" si="50"/>
        <v/>
      </c>
      <c r="V600" s="57" t="str">
        <f t="shared" si="51"/>
        <v/>
      </c>
      <c r="W600" s="58" t="str">
        <f t="shared" si="52"/>
        <v/>
      </c>
    </row>
    <row r="601" spans="1:23" x14ac:dyDescent="0.25">
      <c r="A601" s="5" t="str">
        <f t="shared" si="53"/>
        <v/>
      </c>
      <c r="J601" s="44"/>
      <c r="K601" s="76"/>
      <c r="M601" s="32" t="str">
        <f t="shared" ref="M601:M664" si="54">IF(I601="","",IF(J601="Liters",I601*26.63,IF(J601="Gallons (US)",I601*100.8,I601)))</f>
        <v/>
      </c>
      <c r="O601" s="57"/>
      <c r="Q601" s="57" t="str">
        <f t="shared" ref="Q601:Q664" si="55">IF(O601="","",IF(P601="Liters",O601*26.63,IF(P601="Gallons (US)",O601*100.8,O601)))</f>
        <v/>
      </c>
      <c r="R601" s="58" t="str">
        <f t="shared" ref="R601:R664" si="56">IF($B601="","",($M601-Q601))</f>
        <v/>
      </c>
      <c r="V601" s="57" t="str">
        <f t="shared" ref="V601:V664" si="57">IF(T601="","",IF(U601="Liters",T601*26.63,IF(U601="Gallons (US)",T601*100.8,T601)))</f>
        <v/>
      </c>
      <c r="W601" s="58" t="str">
        <f t="shared" ref="W601:W664" si="58">IF($B601="","",($M601-V601))</f>
        <v/>
      </c>
    </row>
    <row r="602" spans="1:23" x14ac:dyDescent="0.25">
      <c r="A602" s="5" t="str">
        <f t="shared" ref="A602:A665" si="59">IF(B602="","",A601+1)</f>
        <v/>
      </c>
      <c r="J602" s="44"/>
      <c r="K602" s="76"/>
      <c r="M602" s="32" t="str">
        <f t="shared" si="54"/>
        <v/>
      </c>
      <c r="O602" s="57"/>
      <c r="Q602" s="57" t="str">
        <f t="shared" si="55"/>
        <v/>
      </c>
      <c r="R602" s="58" t="str">
        <f t="shared" si="56"/>
        <v/>
      </c>
      <c r="V602" s="57" t="str">
        <f t="shared" si="57"/>
        <v/>
      </c>
      <c r="W602" s="58" t="str">
        <f t="shared" si="58"/>
        <v/>
      </c>
    </row>
    <row r="603" spans="1:23" x14ac:dyDescent="0.25">
      <c r="A603" s="5" t="str">
        <f t="shared" si="59"/>
        <v/>
      </c>
      <c r="J603" s="44"/>
      <c r="K603" s="76"/>
      <c r="M603" s="32" t="str">
        <f t="shared" si="54"/>
        <v/>
      </c>
      <c r="O603" s="57"/>
      <c r="Q603" s="57" t="str">
        <f t="shared" si="55"/>
        <v/>
      </c>
      <c r="R603" s="58" t="str">
        <f t="shared" si="56"/>
        <v/>
      </c>
      <c r="V603" s="57" t="str">
        <f t="shared" si="57"/>
        <v/>
      </c>
      <c r="W603" s="58" t="str">
        <f t="shared" si="58"/>
        <v/>
      </c>
    </row>
    <row r="604" spans="1:23" x14ac:dyDescent="0.25">
      <c r="A604" s="5" t="str">
        <f t="shared" si="59"/>
        <v/>
      </c>
      <c r="J604" s="44"/>
      <c r="K604" s="76"/>
      <c r="M604" s="32" t="str">
        <f t="shared" si="54"/>
        <v/>
      </c>
      <c r="O604" s="57"/>
      <c r="Q604" s="57" t="str">
        <f t="shared" si="55"/>
        <v/>
      </c>
      <c r="R604" s="58" t="str">
        <f t="shared" si="56"/>
        <v/>
      </c>
      <c r="V604" s="57" t="str">
        <f t="shared" si="57"/>
        <v/>
      </c>
      <c r="W604" s="58" t="str">
        <f t="shared" si="58"/>
        <v/>
      </c>
    </row>
    <row r="605" spans="1:23" x14ac:dyDescent="0.25">
      <c r="A605" s="5" t="str">
        <f t="shared" si="59"/>
        <v/>
      </c>
      <c r="J605" s="44"/>
      <c r="K605" s="76"/>
      <c r="M605" s="32" t="str">
        <f t="shared" si="54"/>
        <v/>
      </c>
      <c r="O605" s="57"/>
      <c r="Q605" s="57" t="str">
        <f t="shared" si="55"/>
        <v/>
      </c>
      <c r="R605" s="58" t="str">
        <f t="shared" si="56"/>
        <v/>
      </c>
      <c r="V605" s="57" t="str">
        <f t="shared" si="57"/>
        <v/>
      </c>
      <c r="W605" s="58" t="str">
        <f t="shared" si="58"/>
        <v/>
      </c>
    </row>
    <row r="606" spans="1:23" x14ac:dyDescent="0.25">
      <c r="A606" s="5" t="str">
        <f t="shared" si="59"/>
        <v/>
      </c>
      <c r="J606" s="44"/>
      <c r="K606" s="76"/>
      <c r="M606" s="32" t="str">
        <f t="shared" si="54"/>
        <v/>
      </c>
      <c r="O606" s="57"/>
      <c r="Q606" s="57" t="str">
        <f t="shared" si="55"/>
        <v/>
      </c>
      <c r="R606" s="58" t="str">
        <f t="shared" si="56"/>
        <v/>
      </c>
      <c r="V606" s="57" t="str">
        <f t="shared" si="57"/>
        <v/>
      </c>
      <c r="W606" s="58" t="str">
        <f t="shared" si="58"/>
        <v/>
      </c>
    </row>
    <row r="607" spans="1:23" x14ac:dyDescent="0.25">
      <c r="A607" s="5" t="str">
        <f t="shared" si="59"/>
        <v/>
      </c>
      <c r="J607" s="44"/>
      <c r="K607" s="76"/>
      <c r="M607" s="32" t="str">
        <f t="shared" si="54"/>
        <v/>
      </c>
      <c r="O607" s="57"/>
      <c r="Q607" s="57" t="str">
        <f t="shared" si="55"/>
        <v/>
      </c>
      <c r="R607" s="58" t="str">
        <f t="shared" si="56"/>
        <v/>
      </c>
      <c r="V607" s="57" t="str">
        <f t="shared" si="57"/>
        <v/>
      </c>
      <c r="W607" s="58" t="str">
        <f t="shared" si="58"/>
        <v/>
      </c>
    </row>
    <row r="608" spans="1:23" x14ac:dyDescent="0.25">
      <c r="A608" s="5" t="str">
        <f t="shared" si="59"/>
        <v/>
      </c>
      <c r="J608" s="44"/>
      <c r="K608" s="76"/>
      <c r="M608" s="32" t="str">
        <f t="shared" si="54"/>
        <v/>
      </c>
      <c r="O608" s="57"/>
      <c r="Q608" s="57" t="str">
        <f t="shared" si="55"/>
        <v/>
      </c>
      <c r="R608" s="58" t="str">
        <f t="shared" si="56"/>
        <v/>
      </c>
      <c r="V608" s="57" t="str">
        <f t="shared" si="57"/>
        <v/>
      </c>
      <c r="W608" s="58" t="str">
        <f t="shared" si="58"/>
        <v/>
      </c>
    </row>
    <row r="609" spans="1:23" x14ac:dyDescent="0.25">
      <c r="A609" s="5" t="str">
        <f t="shared" si="59"/>
        <v/>
      </c>
      <c r="J609" s="44"/>
      <c r="K609" s="76"/>
      <c r="M609" s="32" t="str">
        <f t="shared" si="54"/>
        <v/>
      </c>
      <c r="O609" s="57"/>
      <c r="Q609" s="57" t="str">
        <f t="shared" si="55"/>
        <v/>
      </c>
      <c r="R609" s="58" t="str">
        <f t="shared" si="56"/>
        <v/>
      </c>
      <c r="V609" s="57" t="str">
        <f t="shared" si="57"/>
        <v/>
      </c>
      <c r="W609" s="58" t="str">
        <f t="shared" si="58"/>
        <v/>
      </c>
    </row>
    <row r="610" spans="1:23" x14ac:dyDescent="0.25">
      <c r="A610" s="5" t="str">
        <f t="shared" si="59"/>
        <v/>
      </c>
      <c r="J610" s="44"/>
      <c r="K610" s="76"/>
      <c r="M610" s="32" t="str">
        <f t="shared" si="54"/>
        <v/>
      </c>
      <c r="O610" s="57"/>
      <c r="Q610" s="57" t="str">
        <f t="shared" si="55"/>
        <v/>
      </c>
      <c r="R610" s="58" t="str">
        <f t="shared" si="56"/>
        <v/>
      </c>
      <c r="V610" s="57" t="str">
        <f t="shared" si="57"/>
        <v/>
      </c>
      <c r="W610" s="58" t="str">
        <f t="shared" si="58"/>
        <v/>
      </c>
    </row>
    <row r="611" spans="1:23" x14ac:dyDescent="0.25">
      <c r="A611" s="5" t="str">
        <f t="shared" si="59"/>
        <v/>
      </c>
      <c r="J611" s="44"/>
      <c r="K611" s="76"/>
      <c r="M611" s="32" t="str">
        <f t="shared" si="54"/>
        <v/>
      </c>
      <c r="O611" s="57"/>
      <c r="Q611" s="57" t="str">
        <f t="shared" si="55"/>
        <v/>
      </c>
      <c r="R611" s="58" t="str">
        <f t="shared" si="56"/>
        <v/>
      </c>
      <c r="V611" s="57" t="str">
        <f t="shared" si="57"/>
        <v/>
      </c>
      <c r="W611" s="58" t="str">
        <f t="shared" si="58"/>
        <v/>
      </c>
    </row>
    <row r="612" spans="1:23" x14ac:dyDescent="0.25">
      <c r="A612" s="5" t="str">
        <f t="shared" si="59"/>
        <v/>
      </c>
      <c r="J612" s="44"/>
      <c r="K612" s="76"/>
      <c r="M612" s="32" t="str">
        <f t="shared" si="54"/>
        <v/>
      </c>
      <c r="O612" s="57"/>
      <c r="Q612" s="57" t="str">
        <f t="shared" si="55"/>
        <v/>
      </c>
      <c r="R612" s="58" t="str">
        <f t="shared" si="56"/>
        <v/>
      </c>
      <c r="V612" s="57" t="str">
        <f t="shared" si="57"/>
        <v/>
      </c>
      <c r="W612" s="58" t="str">
        <f t="shared" si="58"/>
        <v/>
      </c>
    </row>
    <row r="613" spans="1:23" x14ac:dyDescent="0.25">
      <c r="A613" s="5" t="str">
        <f t="shared" si="59"/>
        <v/>
      </c>
      <c r="J613" s="44"/>
      <c r="K613" s="76"/>
      <c r="M613" s="32" t="str">
        <f t="shared" si="54"/>
        <v/>
      </c>
      <c r="O613" s="57"/>
      <c r="Q613" s="57" t="str">
        <f t="shared" si="55"/>
        <v/>
      </c>
      <c r="R613" s="58" t="str">
        <f t="shared" si="56"/>
        <v/>
      </c>
      <c r="V613" s="57" t="str">
        <f t="shared" si="57"/>
        <v/>
      </c>
      <c r="W613" s="58" t="str">
        <f t="shared" si="58"/>
        <v/>
      </c>
    </row>
    <row r="614" spans="1:23" x14ac:dyDescent="0.25">
      <c r="A614" s="5" t="str">
        <f t="shared" si="59"/>
        <v/>
      </c>
      <c r="J614" s="44"/>
      <c r="K614" s="76"/>
      <c r="M614" s="32" t="str">
        <f t="shared" si="54"/>
        <v/>
      </c>
      <c r="O614" s="57"/>
      <c r="Q614" s="57" t="str">
        <f t="shared" si="55"/>
        <v/>
      </c>
      <c r="R614" s="58" t="str">
        <f t="shared" si="56"/>
        <v/>
      </c>
      <c r="V614" s="57" t="str">
        <f t="shared" si="57"/>
        <v/>
      </c>
      <c r="W614" s="58" t="str">
        <f t="shared" si="58"/>
        <v/>
      </c>
    </row>
    <row r="615" spans="1:23" x14ac:dyDescent="0.25">
      <c r="A615" s="5" t="str">
        <f t="shared" si="59"/>
        <v/>
      </c>
      <c r="J615" s="44"/>
      <c r="K615" s="76"/>
      <c r="M615" s="32" t="str">
        <f t="shared" si="54"/>
        <v/>
      </c>
      <c r="O615" s="57"/>
      <c r="Q615" s="57" t="str">
        <f t="shared" si="55"/>
        <v/>
      </c>
      <c r="R615" s="58" t="str">
        <f t="shared" si="56"/>
        <v/>
      </c>
      <c r="V615" s="57" t="str">
        <f t="shared" si="57"/>
        <v/>
      </c>
      <c r="W615" s="58" t="str">
        <f t="shared" si="58"/>
        <v/>
      </c>
    </row>
    <row r="616" spans="1:23" x14ac:dyDescent="0.25">
      <c r="A616" s="5" t="str">
        <f t="shared" si="59"/>
        <v/>
      </c>
      <c r="J616" s="44"/>
      <c r="K616" s="76"/>
      <c r="M616" s="32" t="str">
        <f t="shared" si="54"/>
        <v/>
      </c>
      <c r="O616" s="57"/>
      <c r="Q616" s="57" t="str">
        <f t="shared" si="55"/>
        <v/>
      </c>
      <c r="R616" s="58" t="str">
        <f t="shared" si="56"/>
        <v/>
      </c>
      <c r="V616" s="57" t="str">
        <f t="shared" si="57"/>
        <v/>
      </c>
      <c r="W616" s="58" t="str">
        <f t="shared" si="58"/>
        <v/>
      </c>
    </row>
    <row r="617" spans="1:23" x14ac:dyDescent="0.25">
      <c r="A617" s="5" t="str">
        <f t="shared" si="59"/>
        <v/>
      </c>
      <c r="J617" s="44"/>
      <c r="K617" s="76"/>
      <c r="M617" s="32" t="str">
        <f t="shared" si="54"/>
        <v/>
      </c>
      <c r="O617" s="57"/>
      <c r="Q617" s="57" t="str">
        <f t="shared" si="55"/>
        <v/>
      </c>
      <c r="R617" s="58" t="str">
        <f t="shared" si="56"/>
        <v/>
      </c>
      <c r="V617" s="57" t="str">
        <f t="shared" si="57"/>
        <v/>
      </c>
      <c r="W617" s="58" t="str">
        <f t="shared" si="58"/>
        <v/>
      </c>
    </row>
    <row r="618" spans="1:23" x14ac:dyDescent="0.25">
      <c r="A618" s="5" t="str">
        <f t="shared" si="59"/>
        <v/>
      </c>
      <c r="J618" s="44"/>
      <c r="K618" s="76"/>
      <c r="M618" s="32" t="str">
        <f t="shared" si="54"/>
        <v/>
      </c>
      <c r="O618" s="57"/>
      <c r="Q618" s="57" t="str">
        <f t="shared" si="55"/>
        <v/>
      </c>
      <c r="R618" s="58" t="str">
        <f t="shared" si="56"/>
        <v/>
      </c>
      <c r="V618" s="57" t="str">
        <f t="shared" si="57"/>
        <v/>
      </c>
      <c r="W618" s="58" t="str">
        <f t="shared" si="58"/>
        <v/>
      </c>
    </row>
    <row r="619" spans="1:23" x14ac:dyDescent="0.25">
      <c r="A619" s="5" t="str">
        <f t="shared" si="59"/>
        <v/>
      </c>
      <c r="J619" s="44"/>
      <c r="K619" s="76"/>
      <c r="M619" s="32" t="str">
        <f t="shared" si="54"/>
        <v/>
      </c>
      <c r="O619" s="57"/>
      <c r="Q619" s="57" t="str">
        <f t="shared" si="55"/>
        <v/>
      </c>
      <c r="R619" s="58" t="str">
        <f t="shared" si="56"/>
        <v/>
      </c>
      <c r="V619" s="57" t="str">
        <f t="shared" si="57"/>
        <v/>
      </c>
      <c r="W619" s="58" t="str">
        <f t="shared" si="58"/>
        <v/>
      </c>
    </row>
    <row r="620" spans="1:23" x14ac:dyDescent="0.25">
      <c r="A620" s="5" t="str">
        <f t="shared" si="59"/>
        <v/>
      </c>
      <c r="J620" s="44"/>
      <c r="K620" s="76"/>
      <c r="M620" s="32" t="str">
        <f t="shared" si="54"/>
        <v/>
      </c>
      <c r="O620" s="57"/>
      <c r="Q620" s="57" t="str">
        <f t="shared" si="55"/>
        <v/>
      </c>
      <c r="R620" s="58" t="str">
        <f t="shared" si="56"/>
        <v/>
      </c>
      <c r="V620" s="57" t="str">
        <f t="shared" si="57"/>
        <v/>
      </c>
      <c r="W620" s="58" t="str">
        <f t="shared" si="58"/>
        <v/>
      </c>
    </row>
    <row r="621" spans="1:23" x14ac:dyDescent="0.25">
      <c r="A621" s="5" t="str">
        <f t="shared" si="59"/>
        <v/>
      </c>
      <c r="J621" s="44"/>
      <c r="K621" s="76"/>
      <c r="M621" s="32" t="str">
        <f t="shared" si="54"/>
        <v/>
      </c>
      <c r="O621" s="57"/>
      <c r="Q621" s="57" t="str">
        <f t="shared" si="55"/>
        <v/>
      </c>
      <c r="R621" s="58" t="str">
        <f t="shared" si="56"/>
        <v/>
      </c>
      <c r="V621" s="57" t="str">
        <f t="shared" si="57"/>
        <v/>
      </c>
      <c r="W621" s="58" t="str">
        <f t="shared" si="58"/>
        <v/>
      </c>
    </row>
    <row r="622" spans="1:23" x14ac:dyDescent="0.25">
      <c r="A622" s="5" t="str">
        <f t="shared" si="59"/>
        <v/>
      </c>
      <c r="J622" s="44"/>
      <c r="K622" s="76"/>
      <c r="M622" s="32" t="str">
        <f t="shared" si="54"/>
        <v/>
      </c>
      <c r="O622" s="57"/>
      <c r="Q622" s="57" t="str">
        <f t="shared" si="55"/>
        <v/>
      </c>
      <c r="R622" s="58" t="str">
        <f t="shared" si="56"/>
        <v/>
      </c>
      <c r="V622" s="57" t="str">
        <f t="shared" si="57"/>
        <v/>
      </c>
      <c r="W622" s="58" t="str">
        <f t="shared" si="58"/>
        <v/>
      </c>
    </row>
    <row r="623" spans="1:23" x14ac:dyDescent="0.25">
      <c r="A623" s="5" t="str">
        <f t="shared" si="59"/>
        <v/>
      </c>
      <c r="J623" s="44"/>
      <c r="K623" s="76"/>
      <c r="M623" s="32" t="str">
        <f t="shared" si="54"/>
        <v/>
      </c>
      <c r="O623" s="57"/>
      <c r="Q623" s="57" t="str">
        <f t="shared" si="55"/>
        <v/>
      </c>
      <c r="R623" s="58" t="str">
        <f t="shared" si="56"/>
        <v/>
      </c>
      <c r="V623" s="57" t="str">
        <f t="shared" si="57"/>
        <v/>
      </c>
      <c r="W623" s="58" t="str">
        <f t="shared" si="58"/>
        <v/>
      </c>
    </row>
    <row r="624" spans="1:23" x14ac:dyDescent="0.25">
      <c r="A624" s="5" t="str">
        <f t="shared" si="59"/>
        <v/>
      </c>
      <c r="J624" s="44"/>
      <c r="K624" s="76"/>
      <c r="M624" s="32" t="str">
        <f t="shared" si="54"/>
        <v/>
      </c>
      <c r="O624" s="57"/>
      <c r="Q624" s="57" t="str">
        <f t="shared" si="55"/>
        <v/>
      </c>
      <c r="R624" s="58" t="str">
        <f t="shared" si="56"/>
        <v/>
      </c>
      <c r="V624" s="57" t="str">
        <f t="shared" si="57"/>
        <v/>
      </c>
      <c r="W624" s="58" t="str">
        <f t="shared" si="58"/>
        <v/>
      </c>
    </row>
    <row r="625" spans="1:23" x14ac:dyDescent="0.25">
      <c r="A625" s="5" t="str">
        <f t="shared" si="59"/>
        <v/>
      </c>
      <c r="J625" s="44"/>
      <c r="K625" s="76"/>
      <c r="M625" s="32" t="str">
        <f t="shared" si="54"/>
        <v/>
      </c>
      <c r="O625" s="57"/>
      <c r="Q625" s="57" t="str">
        <f t="shared" si="55"/>
        <v/>
      </c>
      <c r="R625" s="58" t="str">
        <f t="shared" si="56"/>
        <v/>
      </c>
      <c r="V625" s="57" t="str">
        <f t="shared" si="57"/>
        <v/>
      </c>
      <c r="W625" s="58" t="str">
        <f t="shared" si="58"/>
        <v/>
      </c>
    </row>
    <row r="626" spans="1:23" x14ac:dyDescent="0.25">
      <c r="A626" s="5" t="str">
        <f t="shared" si="59"/>
        <v/>
      </c>
      <c r="J626" s="44"/>
      <c r="K626" s="76"/>
      <c r="M626" s="32" t="str">
        <f t="shared" si="54"/>
        <v/>
      </c>
      <c r="O626" s="57"/>
      <c r="Q626" s="57" t="str">
        <f t="shared" si="55"/>
        <v/>
      </c>
      <c r="R626" s="58" t="str">
        <f t="shared" si="56"/>
        <v/>
      </c>
      <c r="V626" s="57" t="str">
        <f t="shared" si="57"/>
        <v/>
      </c>
      <c r="W626" s="58" t="str">
        <f t="shared" si="58"/>
        <v/>
      </c>
    </row>
    <row r="627" spans="1:23" x14ac:dyDescent="0.25">
      <c r="A627" s="5" t="str">
        <f t="shared" si="59"/>
        <v/>
      </c>
      <c r="J627" s="44"/>
      <c r="K627" s="76"/>
      <c r="M627" s="32" t="str">
        <f t="shared" si="54"/>
        <v/>
      </c>
      <c r="O627" s="57"/>
      <c r="Q627" s="57" t="str">
        <f t="shared" si="55"/>
        <v/>
      </c>
      <c r="R627" s="58" t="str">
        <f t="shared" si="56"/>
        <v/>
      </c>
      <c r="V627" s="57" t="str">
        <f t="shared" si="57"/>
        <v/>
      </c>
      <c r="W627" s="58" t="str">
        <f t="shared" si="58"/>
        <v/>
      </c>
    </row>
    <row r="628" spans="1:23" x14ac:dyDescent="0.25">
      <c r="A628" s="5" t="str">
        <f t="shared" si="59"/>
        <v/>
      </c>
      <c r="J628" s="44"/>
      <c r="K628" s="76"/>
      <c r="M628" s="32" t="str">
        <f t="shared" si="54"/>
        <v/>
      </c>
      <c r="O628" s="57"/>
      <c r="Q628" s="57" t="str">
        <f t="shared" si="55"/>
        <v/>
      </c>
      <c r="R628" s="58" t="str">
        <f t="shared" si="56"/>
        <v/>
      </c>
      <c r="V628" s="57" t="str">
        <f t="shared" si="57"/>
        <v/>
      </c>
      <c r="W628" s="58" t="str">
        <f t="shared" si="58"/>
        <v/>
      </c>
    </row>
    <row r="629" spans="1:23" x14ac:dyDescent="0.25">
      <c r="A629" s="5" t="str">
        <f t="shared" si="59"/>
        <v/>
      </c>
      <c r="J629" s="44"/>
      <c r="K629" s="76"/>
      <c r="M629" s="32" t="str">
        <f t="shared" si="54"/>
        <v/>
      </c>
      <c r="O629" s="57"/>
      <c r="Q629" s="57" t="str">
        <f t="shared" si="55"/>
        <v/>
      </c>
      <c r="R629" s="58" t="str">
        <f t="shared" si="56"/>
        <v/>
      </c>
      <c r="V629" s="57" t="str">
        <f t="shared" si="57"/>
        <v/>
      </c>
      <c r="W629" s="58" t="str">
        <f t="shared" si="58"/>
        <v/>
      </c>
    </row>
    <row r="630" spans="1:23" x14ac:dyDescent="0.25">
      <c r="A630" s="5" t="str">
        <f t="shared" si="59"/>
        <v/>
      </c>
      <c r="J630" s="44"/>
      <c r="K630" s="76"/>
      <c r="M630" s="32" t="str">
        <f t="shared" si="54"/>
        <v/>
      </c>
      <c r="O630" s="57"/>
      <c r="Q630" s="57" t="str">
        <f t="shared" si="55"/>
        <v/>
      </c>
      <c r="R630" s="58" t="str">
        <f t="shared" si="56"/>
        <v/>
      </c>
      <c r="V630" s="57" t="str">
        <f t="shared" si="57"/>
        <v/>
      </c>
      <c r="W630" s="58" t="str">
        <f t="shared" si="58"/>
        <v/>
      </c>
    </row>
    <row r="631" spans="1:23" x14ac:dyDescent="0.25">
      <c r="A631" s="5" t="str">
        <f t="shared" si="59"/>
        <v/>
      </c>
      <c r="J631" s="44"/>
      <c r="K631" s="76"/>
      <c r="M631" s="32" t="str">
        <f t="shared" si="54"/>
        <v/>
      </c>
      <c r="O631" s="57"/>
      <c r="Q631" s="57" t="str">
        <f t="shared" si="55"/>
        <v/>
      </c>
      <c r="R631" s="58" t="str">
        <f t="shared" si="56"/>
        <v/>
      </c>
      <c r="V631" s="57" t="str">
        <f t="shared" si="57"/>
        <v/>
      </c>
      <c r="W631" s="58" t="str">
        <f t="shared" si="58"/>
        <v/>
      </c>
    </row>
    <row r="632" spans="1:23" x14ac:dyDescent="0.25">
      <c r="A632" s="5" t="str">
        <f t="shared" si="59"/>
        <v/>
      </c>
      <c r="J632" s="44"/>
      <c r="K632" s="76"/>
      <c r="M632" s="32" t="str">
        <f t="shared" si="54"/>
        <v/>
      </c>
      <c r="O632" s="57"/>
      <c r="Q632" s="57" t="str">
        <f t="shared" si="55"/>
        <v/>
      </c>
      <c r="R632" s="58" t="str">
        <f t="shared" si="56"/>
        <v/>
      </c>
      <c r="V632" s="57" t="str">
        <f t="shared" si="57"/>
        <v/>
      </c>
      <c r="W632" s="58" t="str">
        <f t="shared" si="58"/>
        <v/>
      </c>
    </row>
    <row r="633" spans="1:23" x14ac:dyDescent="0.25">
      <c r="A633" s="5" t="str">
        <f t="shared" si="59"/>
        <v/>
      </c>
      <c r="J633" s="44"/>
      <c r="K633" s="76"/>
      <c r="M633" s="32" t="str">
        <f t="shared" si="54"/>
        <v/>
      </c>
      <c r="O633" s="57"/>
      <c r="Q633" s="57" t="str">
        <f t="shared" si="55"/>
        <v/>
      </c>
      <c r="R633" s="58" t="str">
        <f t="shared" si="56"/>
        <v/>
      </c>
      <c r="V633" s="57" t="str">
        <f t="shared" si="57"/>
        <v/>
      </c>
      <c r="W633" s="58" t="str">
        <f t="shared" si="58"/>
        <v/>
      </c>
    </row>
    <row r="634" spans="1:23" x14ac:dyDescent="0.25">
      <c r="A634" s="5" t="str">
        <f t="shared" si="59"/>
        <v/>
      </c>
      <c r="J634" s="44"/>
      <c r="K634" s="76"/>
      <c r="M634" s="32" t="str">
        <f t="shared" si="54"/>
        <v/>
      </c>
      <c r="O634" s="57"/>
      <c r="Q634" s="57" t="str">
        <f t="shared" si="55"/>
        <v/>
      </c>
      <c r="R634" s="58" t="str">
        <f t="shared" si="56"/>
        <v/>
      </c>
      <c r="V634" s="57" t="str">
        <f t="shared" si="57"/>
        <v/>
      </c>
      <c r="W634" s="58" t="str">
        <f t="shared" si="58"/>
        <v/>
      </c>
    </row>
    <row r="635" spans="1:23" x14ac:dyDescent="0.25">
      <c r="A635" s="5" t="str">
        <f t="shared" si="59"/>
        <v/>
      </c>
      <c r="J635" s="44"/>
      <c r="K635" s="76"/>
      <c r="M635" s="32" t="str">
        <f t="shared" si="54"/>
        <v/>
      </c>
      <c r="O635" s="57"/>
      <c r="Q635" s="57" t="str">
        <f t="shared" si="55"/>
        <v/>
      </c>
      <c r="R635" s="58" t="str">
        <f t="shared" si="56"/>
        <v/>
      </c>
      <c r="V635" s="57" t="str">
        <f t="shared" si="57"/>
        <v/>
      </c>
      <c r="W635" s="58" t="str">
        <f t="shared" si="58"/>
        <v/>
      </c>
    </row>
    <row r="636" spans="1:23" x14ac:dyDescent="0.25">
      <c r="A636" s="5" t="str">
        <f t="shared" si="59"/>
        <v/>
      </c>
      <c r="J636" s="44"/>
      <c r="K636" s="76"/>
      <c r="M636" s="32" t="str">
        <f t="shared" si="54"/>
        <v/>
      </c>
      <c r="O636" s="57"/>
      <c r="Q636" s="57" t="str">
        <f t="shared" si="55"/>
        <v/>
      </c>
      <c r="R636" s="58" t="str">
        <f t="shared" si="56"/>
        <v/>
      </c>
      <c r="V636" s="57" t="str">
        <f t="shared" si="57"/>
        <v/>
      </c>
      <c r="W636" s="58" t="str">
        <f t="shared" si="58"/>
        <v/>
      </c>
    </row>
    <row r="637" spans="1:23" x14ac:dyDescent="0.25">
      <c r="A637" s="5" t="str">
        <f t="shared" si="59"/>
        <v/>
      </c>
      <c r="J637" s="44"/>
      <c r="K637" s="76"/>
      <c r="M637" s="32" t="str">
        <f t="shared" si="54"/>
        <v/>
      </c>
      <c r="O637" s="57"/>
      <c r="Q637" s="57" t="str">
        <f t="shared" si="55"/>
        <v/>
      </c>
      <c r="R637" s="58" t="str">
        <f t="shared" si="56"/>
        <v/>
      </c>
      <c r="V637" s="57" t="str">
        <f t="shared" si="57"/>
        <v/>
      </c>
      <c r="W637" s="58" t="str">
        <f t="shared" si="58"/>
        <v/>
      </c>
    </row>
    <row r="638" spans="1:23" x14ac:dyDescent="0.25">
      <c r="A638" s="5" t="str">
        <f t="shared" si="59"/>
        <v/>
      </c>
      <c r="J638" s="44"/>
      <c r="K638" s="76"/>
      <c r="M638" s="32" t="str">
        <f t="shared" si="54"/>
        <v/>
      </c>
      <c r="O638" s="57"/>
      <c r="Q638" s="57" t="str">
        <f t="shared" si="55"/>
        <v/>
      </c>
      <c r="R638" s="58" t="str">
        <f t="shared" si="56"/>
        <v/>
      </c>
      <c r="V638" s="57" t="str">
        <f t="shared" si="57"/>
        <v/>
      </c>
      <c r="W638" s="58" t="str">
        <f t="shared" si="58"/>
        <v/>
      </c>
    </row>
    <row r="639" spans="1:23" x14ac:dyDescent="0.25">
      <c r="A639" s="5" t="str">
        <f t="shared" si="59"/>
        <v/>
      </c>
      <c r="J639" s="44"/>
      <c r="K639" s="76"/>
      <c r="M639" s="32" t="str">
        <f t="shared" si="54"/>
        <v/>
      </c>
      <c r="O639" s="57"/>
      <c r="Q639" s="57" t="str">
        <f t="shared" si="55"/>
        <v/>
      </c>
      <c r="R639" s="58" t="str">
        <f t="shared" si="56"/>
        <v/>
      </c>
      <c r="V639" s="57" t="str">
        <f t="shared" si="57"/>
        <v/>
      </c>
      <c r="W639" s="58" t="str">
        <f t="shared" si="58"/>
        <v/>
      </c>
    </row>
    <row r="640" spans="1:23" x14ac:dyDescent="0.25">
      <c r="A640" s="5" t="str">
        <f t="shared" si="59"/>
        <v/>
      </c>
      <c r="J640" s="44"/>
      <c r="K640" s="76"/>
      <c r="M640" s="32" t="str">
        <f t="shared" si="54"/>
        <v/>
      </c>
      <c r="O640" s="57"/>
      <c r="Q640" s="57" t="str">
        <f t="shared" si="55"/>
        <v/>
      </c>
      <c r="R640" s="58" t="str">
        <f t="shared" si="56"/>
        <v/>
      </c>
      <c r="V640" s="57" t="str">
        <f t="shared" si="57"/>
        <v/>
      </c>
      <c r="W640" s="58" t="str">
        <f t="shared" si="58"/>
        <v/>
      </c>
    </row>
    <row r="641" spans="1:23" x14ac:dyDescent="0.25">
      <c r="A641" s="5" t="str">
        <f t="shared" si="59"/>
        <v/>
      </c>
      <c r="J641" s="44"/>
      <c r="K641" s="76"/>
      <c r="M641" s="32" t="str">
        <f t="shared" si="54"/>
        <v/>
      </c>
      <c r="O641" s="57"/>
      <c r="Q641" s="57" t="str">
        <f t="shared" si="55"/>
        <v/>
      </c>
      <c r="R641" s="58" t="str">
        <f t="shared" si="56"/>
        <v/>
      </c>
      <c r="V641" s="57" t="str">
        <f t="shared" si="57"/>
        <v/>
      </c>
      <c r="W641" s="58" t="str">
        <f t="shared" si="58"/>
        <v/>
      </c>
    </row>
    <row r="642" spans="1:23" x14ac:dyDescent="0.25">
      <c r="A642" s="5" t="str">
        <f t="shared" si="59"/>
        <v/>
      </c>
      <c r="J642" s="44"/>
      <c r="K642" s="76"/>
      <c r="M642" s="32" t="str">
        <f t="shared" si="54"/>
        <v/>
      </c>
      <c r="O642" s="57"/>
      <c r="Q642" s="57" t="str">
        <f t="shared" si="55"/>
        <v/>
      </c>
      <c r="R642" s="58" t="str">
        <f t="shared" si="56"/>
        <v/>
      </c>
      <c r="V642" s="57" t="str">
        <f t="shared" si="57"/>
        <v/>
      </c>
      <c r="W642" s="58" t="str">
        <f t="shared" si="58"/>
        <v/>
      </c>
    </row>
    <row r="643" spans="1:23" x14ac:dyDescent="0.25">
      <c r="A643" s="5" t="str">
        <f t="shared" si="59"/>
        <v/>
      </c>
      <c r="J643" s="44"/>
      <c r="K643" s="76"/>
      <c r="M643" s="32" t="str">
        <f t="shared" si="54"/>
        <v/>
      </c>
      <c r="O643" s="57"/>
      <c r="Q643" s="57" t="str">
        <f t="shared" si="55"/>
        <v/>
      </c>
      <c r="R643" s="58" t="str">
        <f t="shared" si="56"/>
        <v/>
      </c>
      <c r="V643" s="57" t="str">
        <f t="shared" si="57"/>
        <v/>
      </c>
      <c r="W643" s="58" t="str">
        <f t="shared" si="58"/>
        <v/>
      </c>
    </row>
    <row r="644" spans="1:23" x14ac:dyDescent="0.25">
      <c r="A644" s="5" t="str">
        <f t="shared" si="59"/>
        <v/>
      </c>
      <c r="J644" s="44"/>
      <c r="K644" s="76"/>
      <c r="M644" s="32" t="str">
        <f t="shared" si="54"/>
        <v/>
      </c>
      <c r="O644" s="57"/>
      <c r="Q644" s="57" t="str">
        <f t="shared" si="55"/>
        <v/>
      </c>
      <c r="R644" s="58" t="str">
        <f t="shared" si="56"/>
        <v/>
      </c>
      <c r="V644" s="57" t="str">
        <f t="shared" si="57"/>
        <v/>
      </c>
      <c r="W644" s="58" t="str">
        <f t="shared" si="58"/>
        <v/>
      </c>
    </row>
    <row r="645" spans="1:23" x14ac:dyDescent="0.25">
      <c r="A645" s="5" t="str">
        <f t="shared" si="59"/>
        <v/>
      </c>
      <c r="J645" s="44"/>
      <c r="K645" s="76"/>
      <c r="M645" s="32" t="str">
        <f t="shared" si="54"/>
        <v/>
      </c>
      <c r="O645" s="57"/>
      <c r="Q645" s="57" t="str">
        <f t="shared" si="55"/>
        <v/>
      </c>
      <c r="R645" s="58" t="str">
        <f t="shared" si="56"/>
        <v/>
      </c>
      <c r="V645" s="57" t="str">
        <f t="shared" si="57"/>
        <v/>
      </c>
      <c r="W645" s="58" t="str">
        <f t="shared" si="58"/>
        <v/>
      </c>
    </row>
    <row r="646" spans="1:23" x14ac:dyDescent="0.25">
      <c r="A646" s="5" t="str">
        <f t="shared" si="59"/>
        <v/>
      </c>
      <c r="J646" s="44"/>
      <c r="K646" s="76"/>
      <c r="M646" s="32" t="str">
        <f t="shared" si="54"/>
        <v/>
      </c>
      <c r="O646" s="57"/>
      <c r="Q646" s="57" t="str">
        <f t="shared" si="55"/>
        <v/>
      </c>
      <c r="R646" s="58" t="str">
        <f t="shared" si="56"/>
        <v/>
      </c>
      <c r="V646" s="57" t="str">
        <f t="shared" si="57"/>
        <v/>
      </c>
      <c r="W646" s="58" t="str">
        <f t="shared" si="58"/>
        <v/>
      </c>
    </row>
    <row r="647" spans="1:23" x14ac:dyDescent="0.25">
      <c r="A647" s="5" t="str">
        <f t="shared" si="59"/>
        <v/>
      </c>
      <c r="J647" s="44"/>
      <c r="K647" s="76"/>
      <c r="M647" s="32" t="str">
        <f t="shared" si="54"/>
        <v/>
      </c>
      <c r="O647" s="57"/>
      <c r="Q647" s="57" t="str">
        <f t="shared" si="55"/>
        <v/>
      </c>
      <c r="R647" s="58" t="str">
        <f t="shared" si="56"/>
        <v/>
      </c>
      <c r="V647" s="57" t="str">
        <f t="shared" si="57"/>
        <v/>
      </c>
      <c r="W647" s="58" t="str">
        <f t="shared" si="58"/>
        <v/>
      </c>
    </row>
    <row r="648" spans="1:23" x14ac:dyDescent="0.25">
      <c r="A648" s="5" t="str">
        <f t="shared" si="59"/>
        <v/>
      </c>
      <c r="J648" s="44"/>
      <c r="K648" s="76"/>
      <c r="M648" s="32" t="str">
        <f t="shared" si="54"/>
        <v/>
      </c>
      <c r="O648" s="57"/>
      <c r="Q648" s="57" t="str">
        <f t="shared" si="55"/>
        <v/>
      </c>
      <c r="R648" s="58" t="str">
        <f t="shared" si="56"/>
        <v/>
      </c>
      <c r="V648" s="57" t="str">
        <f t="shared" si="57"/>
        <v/>
      </c>
      <c r="W648" s="58" t="str">
        <f t="shared" si="58"/>
        <v/>
      </c>
    </row>
    <row r="649" spans="1:23" x14ac:dyDescent="0.25">
      <c r="A649" s="5" t="str">
        <f t="shared" si="59"/>
        <v/>
      </c>
      <c r="J649" s="44"/>
      <c r="K649" s="76"/>
      <c r="M649" s="32" t="str">
        <f t="shared" si="54"/>
        <v/>
      </c>
      <c r="O649" s="57"/>
      <c r="Q649" s="57" t="str">
        <f t="shared" si="55"/>
        <v/>
      </c>
      <c r="R649" s="58" t="str">
        <f t="shared" si="56"/>
        <v/>
      </c>
      <c r="V649" s="57" t="str">
        <f t="shared" si="57"/>
        <v/>
      </c>
      <c r="W649" s="58" t="str">
        <f t="shared" si="58"/>
        <v/>
      </c>
    </row>
    <row r="650" spans="1:23" x14ac:dyDescent="0.25">
      <c r="A650" s="5" t="str">
        <f t="shared" si="59"/>
        <v/>
      </c>
      <c r="J650" s="44"/>
      <c r="K650" s="76"/>
      <c r="M650" s="32" t="str">
        <f t="shared" si="54"/>
        <v/>
      </c>
      <c r="O650" s="57"/>
      <c r="Q650" s="57" t="str">
        <f t="shared" si="55"/>
        <v/>
      </c>
      <c r="R650" s="58" t="str">
        <f t="shared" si="56"/>
        <v/>
      </c>
      <c r="V650" s="57" t="str">
        <f t="shared" si="57"/>
        <v/>
      </c>
      <c r="W650" s="58" t="str">
        <f t="shared" si="58"/>
        <v/>
      </c>
    </row>
    <row r="651" spans="1:23" x14ac:dyDescent="0.25">
      <c r="A651" s="5" t="str">
        <f t="shared" si="59"/>
        <v/>
      </c>
      <c r="J651" s="44"/>
      <c r="K651" s="76"/>
      <c r="M651" s="32" t="str">
        <f t="shared" si="54"/>
        <v/>
      </c>
      <c r="O651" s="57"/>
      <c r="Q651" s="57" t="str">
        <f t="shared" si="55"/>
        <v/>
      </c>
      <c r="R651" s="58" t="str">
        <f t="shared" si="56"/>
        <v/>
      </c>
      <c r="V651" s="57" t="str">
        <f t="shared" si="57"/>
        <v/>
      </c>
      <c r="W651" s="58" t="str">
        <f t="shared" si="58"/>
        <v/>
      </c>
    </row>
    <row r="652" spans="1:23" x14ac:dyDescent="0.25">
      <c r="A652" s="5" t="str">
        <f t="shared" si="59"/>
        <v/>
      </c>
      <c r="J652" s="44"/>
      <c r="K652" s="76"/>
      <c r="M652" s="32" t="str">
        <f t="shared" si="54"/>
        <v/>
      </c>
      <c r="O652" s="57"/>
      <c r="Q652" s="57" t="str">
        <f t="shared" si="55"/>
        <v/>
      </c>
      <c r="R652" s="58" t="str">
        <f t="shared" si="56"/>
        <v/>
      </c>
      <c r="V652" s="57" t="str">
        <f t="shared" si="57"/>
        <v/>
      </c>
      <c r="W652" s="58" t="str">
        <f t="shared" si="58"/>
        <v/>
      </c>
    </row>
    <row r="653" spans="1:23" x14ac:dyDescent="0.25">
      <c r="A653" s="5" t="str">
        <f t="shared" si="59"/>
        <v/>
      </c>
      <c r="J653" s="44"/>
      <c r="K653" s="76"/>
      <c r="M653" s="32" t="str">
        <f t="shared" si="54"/>
        <v/>
      </c>
      <c r="O653" s="57"/>
      <c r="Q653" s="57" t="str">
        <f t="shared" si="55"/>
        <v/>
      </c>
      <c r="R653" s="58" t="str">
        <f t="shared" si="56"/>
        <v/>
      </c>
      <c r="V653" s="57" t="str">
        <f t="shared" si="57"/>
        <v/>
      </c>
      <c r="W653" s="58" t="str">
        <f t="shared" si="58"/>
        <v/>
      </c>
    </row>
    <row r="654" spans="1:23" x14ac:dyDescent="0.25">
      <c r="A654" s="5" t="str">
        <f t="shared" si="59"/>
        <v/>
      </c>
      <c r="J654" s="44"/>
      <c r="K654" s="76"/>
      <c r="M654" s="32" t="str">
        <f t="shared" si="54"/>
        <v/>
      </c>
      <c r="O654" s="57"/>
      <c r="Q654" s="57" t="str">
        <f t="shared" si="55"/>
        <v/>
      </c>
      <c r="R654" s="58" t="str">
        <f t="shared" si="56"/>
        <v/>
      </c>
      <c r="V654" s="57" t="str">
        <f t="shared" si="57"/>
        <v/>
      </c>
      <c r="W654" s="58" t="str">
        <f t="shared" si="58"/>
        <v/>
      </c>
    </row>
    <row r="655" spans="1:23" x14ac:dyDescent="0.25">
      <c r="A655" s="5" t="str">
        <f t="shared" si="59"/>
        <v/>
      </c>
      <c r="J655" s="44"/>
      <c r="K655" s="76"/>
      <c r="M655" s="32" t="str">
        <f t="shared" si="54"/>
        <v/>
      </c>
      <c r="O655" s="57"/>
      <c r="Q655" s="57" t="str">
        <f t="shared" si="55"/>
        <v/>
      </c>
      <c r="R655" s="58" t="str">
        <f t="shared" si="56"/>
        <v/>
      </c>
      <c r="V655" s="57" t="str">
        <f t="shared" si="57"/>
        <v/>
      </c>
      <c r="W655" s="58" t="str">
        <f t="shared" si="58"/>
        <v/>
      </c>
    </row>
    <row r="656" spans="1:23" x14ac:dyDescent="0.25">
      <c r="A656" s="5" t="str">
        <f t="shared" si="59"/>
        <v/>
      </c>
      <c r="J656" s="44"/>
      <c r="K656" s="76"/>
      <c r="M656" s="32" t="str">
        <f t="shared" si="54"/>
        <v/>
      </c>
      <c r="O656" s="57"/>
      <c r="Q656" s="57" t="str">
        <f t="shared" si="55"/>
        <v/>
      </c>
      <c r="R656" s="58" t="str">
        <f t="shared" si="56"/>
        <v/>
      </c>
      <c r="V656" s="57" t="str">
        <f t="shared" si="57"/>
        <v/>
      </c>
      <c r="W656" s="58" t="str">
        <f t="shared" si="58"/>
        <v/>
      </c>
    </row>
    <row r="657" spans="1:23" x14ac:dyDescent="0.25">
      <c r="A657" s="5" t="str">
        <f t="shared" si="59"/>
        <v/>
      </c>
      <c r="J657" s="44"/>
      <c r="K657" s="76"/>
      <c r="M657" s="32" t="str">
        <f t="shared" si="54"/>
        <v/>
      </c>
      <c r="O657" s="57"/>
      <c r="Q657" s="57" t="str">
        <f t="shared" si="55"/>
        <v/>
      </c>
      <c r="R657" s="58" t="str">
        <f t="shared" si="56"/>
        <v/>
      </c>
      <c r="V657" s="57" t="str">
        <f t="shared" si="57"/>
        <v/>
      </c>
      <c r="W657" s="58" t="str">
        <f t="shared" si="58"/>
        <v/>
      </c>
    </row>
    <row r="658" spans="1:23" x14ac:dyDescent="0.25">
      <c r="A658" s="5" t="str">
        <f t="shared" si="59"/>
        <v/>
      </c>
      <c r="J658" s="44"/>
      <c r="K658" s="76"/>
      <c r="M658" s="32" t="str">
        <f t="shared" si="54"/>
        <v/>
      </c>
      <c r="O658" s="57"/>
      <c r="Q658" s="57" t="str">
        <f t="shared" si="55"/>
        <v/>
      </c>
      <c r="R658" s="58" t="str">
        <f t="shared" si="56"/>
        <v/>
      </c>
      <c r="V658" s="57" t="str">
        <f t="shared" si="57"/>
        <v/>
      </c>
      <c r="W658" s="58" t="str">
        <f t="shared" si="58"/>
        <v/>
      </c>
    </row>
    <row r="659" spans="1:23" x14ac:dyDescent="0.25">
      <c r="A659" s="5" t="str">
        <f t="shared" si="59"/>
        <v/>
      </c>
      <c r="J659" s="44"/>
      <c r="K659" s="76"/>
      <c r="M659" s="32" t="str">
        <f t="shared" si="54"/>
        <v/>
      </c>
      <c r="O659" s="57"/>
      <c r="Q659" s="57" t="str">
        <f t="shared" si="55"/>
        <v/>
      </c>
      <c r="R659" s="58" t="str">
        <f t="shared" si="56"/>
        <v/>
      </c>
      <c r="V659" s="57" t="str">
        <f t="shared" si="57"/>
        <v/>
      </c>
      <c r="W659" s="58" t="str">
        <f t="shared" si="58"/>
        <v/>
      </c>
    </row>
    <row r="660" spans="1:23" x14ac:dyDescent="0.25">
      <c r="A660" s="5" t="str">
        <f t="shared" si="59"/>
        <v/>
      </c>
      <c r="J660" s="44"/>
      <c r="K660" s="76"/>
      <c r="M660" s="32" t="str">
        <f t="shared" si="54"/>
        <v/>
      </c>
      <c r="O660" s="57"/>
      <c r="Q660" s="57" t="str">
        <f t="shared" si="55"/>
        <v/>
      </c>
      <c r="R660" s="58" t="str">
        <f t="shared" si="56"/>
        <v/>
      </c>
      <c r="V660" s="57" t="str">
        <f t="shared" si="57"/>
        <v/>
      </c>
      <c r="W660" s="58" t="str">
        <f t="shared" si="58"/>
        <v/>
      </c>
    </row>
    <row r="661" spans="1:23" x14ac:dyDescent="0.25">
      <c r="A661" s="5" t="str">
        <f t="shared" si="59"/>
        <v/>
      </c>
      <c r="J661" s="44"/>
      <c r="K661" s="76"/>
      <c r="M661" s="32" t="str">
        <f t="shared" si="54"/>
        <v/>
      </c>
      <c r="O661" s="57"/>
      <c r="Q661" s="57" t="str">
        <f t="shared" si="55"/>
        <v/>
      </c>
      <c r="R661" s="58" t="str">
        <f t="shared" si="56"/>
        <v/>
      </c>
      <c r="V661" s="57" t="str">
        <f t="shared" si="57"/>
        <v/>
      </c>
      <c r="W661" s="58" t="str">
        <f t="shared" si="58"/>
        <v/>
      </c>
    </row>
    <row r="662" spans="1:23" x14ac:dyDescent="0.25">
      <c r="A662" s="5" t="str">
        <f t="shared" si="59"/>
        <v/>
      </c>
      <c r="J662" s="44"/>
      <c r="K662" s="76"/>
      <c r="M662" s="32" t="str">
        <f t="shared" si="54"/>
        <v/>
      </c>
      <c r="O662" s="57"/>
      <c r="Q662" s="57" t="str">
        <f t="shared" si="55"/>
        <v/>
      </c>
      <c r="R662" s="58" t="str">
        <f t="shared" si="56"/>
        <v/>
      </c>
      <c r="V662" s="57" t="str">
        <f t="shared" si="57"/>
        <v/>
      </c>
      <c r="W662" s="58" t="str">
        <f t="shared" si="58"/>
        <v/>
      </c>
    </row>
    <row r="663" spans="1:23" x14ac:dyDescent="0.25">
      <c r="A663" s="5" t="str">
        <f t="shared" si="59"/>
        <v/>
      </c>
      <c r="J663" s="44"/>
      <c r="K663" s="76"/>
      <c r="M663" s="32" t="str">
        <f t="shared" si="54"/>
        <v/>
      </c>
      <c r="O663" s="57"/>
      <c r="Q663" s="57" t="str">
        <f t="shared" si="55"/>
        <v/>
      </c>
      <c r="R663" s="58" t="str">
        <f t="shared" si="56"/>
        <v/>
      </c>
      <c r="V663" s="57" t="str">
        <f t="shared" si="57"/>
        <v/>
      </c>
      <c r="W663" s="58" t="str">
        <f t="shared" si="58"/>
        <v/>
      </c>
    </row>
    <row r="664" spans="1:23" x14ac:dyDescent="0.25">
      <c r="A664" s="5" t="str">
        <f t="shared" si="59"/>
        <v/>
      </c>
      <c r="J664" s="44"/>
      <c r="K664" s="76"/>
      <c r="M664" s="32" t="str">
        <f t="shared" si="54"/>
        <v/>
      </c>
      <c r="O664" s="57"/>
      <c r="Q664" s="57" t="str">
        <f t="shared" si="55"/>
        <v/>
      </c>
      <c r="R664" s="58" t="str">
        <f t="shared" si="56"/>
        <v/>
      </c>
      <c r="V664" s="57" t="str">
        <f t="shared" si="57"/>
        <v/>
      </c>
      <c r="W664" s="58" t="str">
        <f t="shared" si="58"/>
        <v/>
      </c>
    </row>
    <row r="665" spans="1:23" x14ac:dyDescent="0.25">
      <c r="A665" s="5" t="str">
        <f t="shared" si="59"/>
        <v/>
      </c>
      <c r="J665" s="44"/>
      <c r="K665" s="76"/>
      <c r="M665" s="32" t="str">
        <f t="shared" ref="M665:M699" si="60">IF(I665="","",IF(J665="Liters",I665*26.63,IF(J665="Gallons (US)",I665*100.8,I665)))</f>
        <v/>
      </c>
      <c r="O665" s="57"/>
      <c r="Q665" s="57" t="str">
        <f t="shared" ref="Q665:Q699" si="61">IF(O665="","",IF(P665="Liters",O665*26.63,IF(P665="Gallons (US)",O665*100.8,O665)))</f>
        <v/>
      </c>
      <c r="R665" s="58" t="str">
        <f t="shared" ref="R665:R699" si="62">IF($B665="","",($M665-Q665))</f>
        <v/>
      </c>
      <c r="V665" s="57" t="str">
        <f t="shared" ref="V665:V699" si="63">IF(T665="","",IF(U665="Liters",T665*26.63,IF(U665="Gallons (US)",T665*100.8,T665)))</f>
        <v/>
      </c>
      <c r="W665" s="58" t="str">
        <f t="shared" ref="W665:W699" si="64">IF($B665="","",($M665-V665))</f>
        <v/>
      </c>
    </row>
    <row r="666" spans="1:23" x14ac:dyDescent="0.25">
      <c r="A666" s="5" t="str">
        <f t="shared" ref="A666:A699" si="65">IF(B666="","",A665+1)</f>
        <v/>
      </c>
      <c r="J666" s="44"/>
      <c r="K666" s="76"/>
      <c r="M666" s="32" t="str">
        <f t="shared" si="60"/>
        <v/>
      </c>
      <c r="O666" s="57"/>
      <c r="Q666" s="57" t="str">
        <f t="shared" si="61"/>
        <v/>
      </c>
      <c r="R666" s="58" t="str">
        <f t="shared" si="62"/>
        <v/>
      </c>
      <c r="V666" s="57" t="str">
        <f t="shared" si="63"/>
        <v/>
      </c>
      <c r="W666" s="58" t="str">
        <f t="shared" si="64"/>
        <v/>
      </c>
    </row>
    <row r="667" spans="1:23" x14ac:dyDescent="0.25">
      <c r="A667" s="5" t="str">
        <f t="shared" si="65"/>
        <v/>
      </c>
      <c r="J667" s="44"/>
      <c r="K667" s="76"/>
      <c r="M667" s="32" t="str">
        <f t="shared" si="60"/>
        <v/>
      </c>
      <c r="O667" s="57"/>
      <c r="Q667" s="57" t="str">
        <f t="shared" si="61"/>
        <v/>
      </c>
      <c r="R667" s="58" t="str">
        <f t="shared" si="62"/>
        <v/>
      </c>
      <c r="V667" s="57" t="str">
        <f t="shared" si="63"/>
        <v/>
      </c>
      <c r="W667" s="58" t="str">
        <f t="shared" si="64"/>
        <v/>
      </c>
    </row>
    <row r="668" spans="1:23" x14ac:dyDescent="0.25">
      <c r="A668" s="5" t="str">
        <f t="shared" si="65"/>
        <v/>
      </c>
      <c r="J668" s="44"/>
      <c r="K668" s="76"/>
      <c r="M668" s="32" t="str">
        <f t="shared" si="60"/>
        <v/>
      </c>
      <c r="O668" s="57"/>
      <c r="Q668" s="57" t="str">
        <f t="shared" si="61"/>
        <v/>
      </c>
      <c r="R668" s="58" t="str">
        <f t="shared" si="62"/>
        <v/>
      </c>
      <c r="V668" s="57" t="str">
        <f t="shared" si="63"/>
        <v/>
      </c>
      <c r="W668" s="58" t="str">
        <f t="shared" si="64"/>
        <v/>
      </c>
    </row>
    <row r="669" spans="1:23" x14ac:dyDescent="0.25">
      <c r="A669" s="5" t="str">
        <f t="shared" si="65"/>
        <v/>
      </c>
      <c r="J669" s="44"/>
      <c r="K669" s="76"/>
      <c r="M669" s="32" t="str">
        <f t="shared" si="60"/>
        <v/>
      </c>
      <c r="O669" s="57"/>
      <c r="Q669" s="57" t="str">
        <f t="shared" si="61"/>
        <v/>
      </c>
      <c r="R669" s="58" t="str">
        <f t="shared" si="62"/>
        <v/>
      </c>
      <c r="V669" s="57" t="str">
        <f t="shared" si="63"/>
        <v/>
      </c>
      <c r="W669" s="58" t="str">
        <f t="shared" si="64"/>
        <v/>
      </c>
    </row>
    <row r="670" spans="1:23" x14ac:dyDescent="0.25">
      <c r="A670" s="5" t="str">
        <f t="shared" si="65"/>
        <v/>
      </c>
      <c r="J670" s="44"/>
      <c r="K670" s="76"/>
      <c r="M670" s="32" t="str">
        <f t="shared" si="60"/>
        <v/>
      </c>
      <c r="O670" s="57"/>
      <c r="Q670" s="57" t="str">
        <f t="shared" si="61"/>
        <v/>
      </c>
      <c r="R670" s="58" t="str">
        <f t="shared" si="62"/>
        <v/>
      </c>
      <c r="V670" s="57" t="str">
        <f t="shared" si="63"/>
        <v/>
      </c>
      <c r="W670" s="58" t="str">
        <f t="shared" si="64"/>
        <v/>
      </c>
    </row>
    <row r="671" spans="1:23" x14ac:dyDescent="0.25">
      <c r="A671" s="5" t="str">
        <f t="shared" si="65"/>
        <v/>
      </c>
      <c r="J671" s="44"/>
      <c r="K671" s="76"/>
      <c r="M671" s="32" t="str">
        <f t="shared" si="60"/>
        <v/>
      </c>
      <c r="O671" s="57"/>
      <c r="Q671" s="57" t="str">
        <f t="shared" si="61"/>
        <v/>
      </c>
      <c r="R671" s="58" t="str">
        <f t="shared" si="62"/>
        <v/>
      </c>
      <c r="V671" s="57" t="str">
        <f t="shared" si="63"/>
        <v/>
      </c>
      <c r="W671" s="58" t="str">
        <f t="shared" si="64"/>
        <v/>
      </c>
    </row>
    <row r="672" spans="1:23" x14ac:dyDescent="0.25">
      <c r="A672" s="5" t="str">
        <f t="shared" si="65"/>
        <v/>
      </c>
      <c r="J672" s="44"/>
      <c r="K672" s="76"/>
      <c r="M672" s="32" t="str">
        <f t="shared" si="60"/>
        <v/>
      </c>
      <c r="O672" s="57"/>
      <c r="Q672" s="57" t="str">
        <f t="shared" si="61"/>
        <v/>
      </c>
      <c r="R672" s="58" t="str">
        <f t="shared" si="62"/>
        <v/>
      </c>
      <c r="V672" s="57" t="str">
        <f t="shared" si="63"/>
        <v/>
      </c>
      <c r="W672" s="58" t="str">
        <f t="shared" si="64"/>
        <v/>
      </c>
    </row>
    <row r="673" spans="1:23" x14ac:dyDescent="0.25">
      <c r="A673" s="5" t="str">
        <f t="shared" si="65"/>
        <v/>
      </c>
      <c r="J673" s="44"/>
      <c r="K673" s="76"/>
      <c r="M673" s="32" t="str">
        <f t="shared" si="60"/>
        <v/>
      </c>
      <c r="O673" s="57"/>
      <c r="Q673" s="57" t="str">
        <f t="shared" si="61"/>
        <v/>
      </c>
      <c r="R673" s="58" t="str">
        <f t="shared" si="62"/>
        <v/>
      </c>
      <c r="V673" s="57" t="str">
        <f t="shared" si="63"/>
        <v/>
      </c>
      <c r="W673" s="58" t="str">
        <f t="shared" si="64"/>
        <v/>
      </c>
    </row>
    <row r="674" spans="1:23" x14ac:dyDescent="0.25">
      <c r="A674" s="5" t="str">
        <f t="shared" si="65"/>
        <v/>
      </c>
      <c r="J674" s="44"/>
      <c r="K674" s="76"/>
      <c r="M674" s="32" t="str">
        <f t="shared" si="60"/>
        <v/>
      </c>
      <c r="O674" s="57"/>
      <c r="Q674" s="57" t="str">
        <f t="shared" si="61"/>
        <v/>
      </c>
      <c r="R674" s="58" t="str">
        <f t="shared" si="62"/>
        <v/>
      </c>
      <c r="V674" s="57" t="str">
        <f t="shared" si="63"/>
        <v/>
      </c>
      <c r="W674" s="58" t="str">
        <f t="shared" si="64"/>
        <v/>
      </c>
    </row>
    <row r="675" spans="1:23" x14ac:dyDescent="0.25">
      <c r="A675" s="5" t="str">
        <f t="shared" si="65"/>
        <v/>
      </c>
      <c r="J675" s="44"/>
      <c r="K675" s="76"/>
      <c r="M675" s="32" t="str">
        <f t="shared" si="60"/>
        <v/>
      </c>
      <c r="O675" s="57"/>
      <c r="Q675" s="57" t="str">
        <f t="shared" si="61"/>
        <v/>
      </c>
      <c r="R675" s="58" t="str">
        <f t="shared" si="62"/>
        <v/>
      </c>
      <c r="V675" s="57" t="str">
        <f t="shared" si="63"/>
        <v/>
      </c>
      <c r="W675" s="58" t="str">
        <f t="shared" si="64"/>
        <v/>
      </c>
    </row>
    <row r="676" spans="1:23" x14ac:dyDescent="0.25">
      <c r="A676" s="5" t="str">
        <f t="shared" si="65"/>
        <v/>
      </c>
      <c r="J676" s="44"/>
      <c r="K676" s="76"/>
      <c r="M676" s="32" t="str">
        <f t="shared" si="60"/>
        <v/>
      </c>
      <c r="O676" s="57"/>
      <c r="Q676" s="57" t="str">
        <f t="shared" si="61"/>
        <v/>
      </c>
      <c r="R676" s="58" t="str">
        <f t="shared" si="62"/>
        <v/>
      </c>
      <c r="V676" s="57" t="str">
        <f t="shared" si="63"/>
        <v/>
      </c>
      <c r="W676" s="58" t="str">
        <f t="shared" si="64"/>
        <v/>
      </c>
    </row>
    <row r="677" spans="1:23" x14ac:dyDescent="0.25">
      <c r="A677" s="5" t="str">
        <f t="shared" si="65"/>
        <v/>
      </c>
      <c r="J677" s="44"/>
      <c r="K677" s="76"/>
      <c r="M677" s="32" t="str">
        <f t="shared" si="60"/>
        <v/>
      </c>
      <c r="O677" s="57"/>
      <c r="Q677" s="57" t="str">
        <f t="shared" si="61"/>
        <v/>
      </c>
      <c r="R677" s="58" t="str">
        <f t="shared" si="62"/>
        <v/>
      </c>
      <c r="V677" s="57" t="str">
        <f t="shared" si="63"/>
        <v/>
      </c>
      <c r="W677" s="58" t="str">
        <f t="shared" si="64"/>
        <v/>
      </c>
    </row>
    <row r="678" spans="1:23" x14ac:dyDescent="0.25">
      <c r="A678" s="5" t="str">
        <f t="shared" si="65"/>
        <v/>
      </c>
      <c r="J678" s="44"/>
      <c r="K678" s="76"/>
      <c r="M678" s="32" t="str">
        <f t="shared" si="60"/>
        <v/>
      </c>
      <c r="O678" s="57"/>
      <c r="Q678" s="57" t="str">
        <f t="shared" si="61"/>
        <v/>
      </c>
      <c r="R678" s="58" t="str">
        <f t="shared" si="62"/>
        <v/>
      </c>
      <c r="V678" s="57" t="str">
        <f t="shared" si="63"/>
        <v/>
      </c>
      <c r="W678" s="58" t="str">
        <f t="shared" si="64"/>
        <v/>
      </c>
    </row>
    <row r="679" spans="1:23" x14ac:dyDescent="0.25">
      <c r="A679" s="5" t="str">
        <f t="shared" si="65"/>
        <v/>
      </c>
      <c r="J679" s="44"/>
      <c r="K679" s="76"/>
      <c r="M679" s="32" t="str">
        <f t="shared" si="60"/>
        <v/>
      </c>
      <c r="O679" s="57"/>
      <c r="Q679" s="57" t="str">
        <f t="shared" si="61"/>
        <v/>
      </c>
      <c r="R679" s="58" t="str">
        <f t="shared" si="62"/>
        <v/>
      </c>
      <c r="V679" s="57" t="str">
        <f t="shared" si="63"/>
        <v/>
      </c>
      <c r="W679" s="58" t="str">
        <f t="shared" si="64"/>
        <v/>
      </c>
    </row>
    <row r="680" spans="1:23" x14ac:dyDescent="0.25">
      <c r="A680" s="5" t="str">
        <f t="shared" si="65"/>
        <v/>
      </c>
      <c r="J680" s="44"/>
      <c r="K680" s="76"/>
      <c r="M680" s="32" t="str">
        <f t="shared" si="60"/>
        <v/>
      </c>
      <c r="O680" s="57"/>
      <c r="Q680" s="57" t="str">
        <f t="shared" si="61"/>
        <v/>
      </c>
      <c r="R680" s="58" t="str">
        <f t="shared" si="62"/>
        <v/>
      </c>
      <c r="V680" s="57" t="str">
        <f t="shared" si="63"/>
        <v/>
      </c>
      <c r="W680" s="58" t="str">
        <f t="shared" si="64"/>
        <v/>
      </c>
    </row>
    <row r="681" spans="1:23" x14ac:dyDescent="0.25">
      <c r="A681" s="5" t="str">
        <f t="shared" si="65"/>
        <v/>
      </c>
      <c r="J681" s="44"/>
      <c r="K681" s="76"/>
      <c r="M681" s="32" t="str">
        <f t="shared" si="60"/>
        <v/>
      </c>
      <c r="O681" s="57"/>
      <c r="Q681" s="57" t="str">
        <f t="shared" si="61"/>
        <v/>
      </c>
      <c r="R681" s="58" t="str">
        <f t="shared" si="62"/>
        <v/>
      </c>
      <c r="V681" s="57" t="str">
        <f t="shared" si="63"/>
        <v/>
      </c>
      <c r="W681" s="58" t="str">
        <f t="shared" si="64"/>
        <v/>
      </c>
    </row>
    <row r="682" spans="1:23" x14ac:dyDescent="0.25">
      <c r="A682" s="5" t="str">
        <f t="shared" si="65"/>
        <v/>
      </c>
      <c r="J682" s="44"/>
      <c r="K682" s="76"/>
      <c r="M682" s="32" t="str">
        <f t="shared" si="60"/>
        <v/>
      </c>
      <c r="O682" s="57"/>
      <c r="Q682" s="57" t="str">
        <f t="shared" si="61"/>
        <v/>
      </c>
      <c r="R682" s="58" t="str">
        <f t="shared" si="62"/>
        <v/>
      </c>
      <c r="V682" s="57" t="str">
        <f t="shared" si="63"/>
        <v/>
      </c>
      <c r="W682" s="58" t="str">
        <f t="shared" si="64"/>
        <v/>
      </c>
    </row>
    <row r="683" spans="1:23" x14ac:dyDescent="0.25">
      <c r="A683" s="5" t="str">
        <f t="shared" si="65"/>
        <v/>
      </c>
      <c r="J683" s="44"/>
      <c r="K683" s="76"/>
      <c r="M683" s="32" t="str">
        <f t="shared" si="60"/>
        <v/>
      </c>
      <c r="O683" s="57"/>
      <c r="Q683" s="57" t="str">
        <f t="shared" si="61"/>
        <v/>
      </c>
      <c r="R683" s="58" t="str">
        <f t="shared" si="62"/>
        <v/>
      </c>
      <c r="V683" s="57" t="str">
        <f t="shared" si="63"/>
        <v/>
      </c>
      <c r="W683" s="58" t="str">
        <f t="shared" si="64"/>
        <v/>
      </c>
    </row>
    <row r="684" spans="1:23" x14ac:dyDescent="0.25">
      <c r="A684" s="5" t="str">
        <f t="shared" si="65"/>
        <v/>
      </c>
      <c r="J684" s="44"/>
      <c r="K684" s="76"/>
      <c r="M684" s="32" t="str">
        <f t="shared" si="60"/>
        <v/>
      </c>
      <c r="O684" s="57"/>
      <c r="Q684" s="57" t="str">
        <f t="shared" si="61"/>
        <v/>
      </c>
      <c r="R684" s="58" t="str">
        <f t="shared" si="62"/>
        <v/>
      </c>
      <c r="V684" s="57" t="str">
        <f t="shared" si="63"/>
        <v/>
      </c>
      <c r="W684" s="58" t="str">
        <f t="shared" si="64"/>
        <v/>
      </c>
    </row>
    <row r="685" spans="1:23" x14ac:dyDescent="0.25">
      <c r="A685" s="5" t="str">
        <f t="shared" si="65"/>
        <v/>
      </c>
      <c r="J685" s="44"/>
      <c r="K685" s="76"/>
      <c r="M685" s="32" t="str">
        <f t="shared" si="60"/>
        <v/>
      </c>
      <c r="O685" s="57"/>
      <c r="Q685" s="57" t="str">
        <f t="shared" si="61"/>
        <v/>
      </c>
      <c r="R685" s="58" t="str">
        <f t="shared" si="62"/>
        <v/>
      </c>
      <c r="V685" s="57" t="str">
        <f t="shared" si="63"/>
        <v/>
      </c>
      <c r="W685" s="58" t="str">
        <f t="shared" si="64"/>
        <v/>
      </c>
    </row>
    <row r="686" spans="1:23" x14ac:dyDescent="0.25">
      <c r="A686" s="5" t="str">
        <f t="shared" si="65"/>
        <v/>
      </c>
      <c r="J686" s="44"/>
      <c r="K686" s="76"/>
      <c r="M686" s="32" t="str">
        <f t="shared" si="60"/>
        <v/>
      </c>
      <c r="O686" s="57"/>
      <c r="Q686" s="57" t="str">
        <f t="shared" si="61"/>
        <v/>
      </c>
      <c r="R686" s="58" t="str">
        <f t="shared" si="62"/>
        <v/>
      </c>
      <c r="V686" s="57" t="str">
        <f t="shared" si="63"/>
        <v/>
      </c>
      <c r="W686" s="58" t="str">
        <f t="shared" si="64"/>
        <v/>
      </c>
    </row>
    <row r="687" spans="1:23" x14ac:dyDescent="0.25">
      <c r="A687" s="5" t="str">
        <f t="shared" si="65"/>
        <v/>
      </c>
      <c r="J687" s="44"/>
      <c r="K687" s="76"/>
      <c r="M687" s="32" t="str">
        <f t="shared" si="60"/>
        <v/>
      </c>
      <c r="O687" s="57"/>
      <c r="Q687" s="57" t="str">
        <f t="shared" si="61"/>
        <v/>
      </c>
      <c r="R687" s="58" t="str">
        <f t="shared" si="62"/>
        <v/>
      </c>
      <c r="V687" s="57" t="str">
        <f t="shared" si="63"/>
        <v/>
      </c>
      <c r="W687" s="58" t="str">
        <f t="shared" si="64"/>
        <v/>
      </c>
    </row>
    <row r="688" spans="1:23" x14ac:dyDescent="0.25">
      <c r="A688" s="5" t="str">
        <f t="shared" si="65"/>
        <v/>
      </c>
      <c r="J688" s="44"/>
      <c r="K688" s="76"/>
      <c r="M688" s="32" t="str">
        <f t="shared" si="60"/>
        <v/>
      </c>
      <c r="O688" s="57"/>
      <c r="Q688" s="57" t="str">
        <f t="shared" si="61"/>
        <v/>
      </c>
      <c r="R688" s="58" t="str">
        <f t="shared" si="62"/>
        <v/>
      </c>
      <c r="V688" s="57" t="str">
        <f t="shared" si="63"/>
        <v/>
      </c>
      <c r="W688" s="58" t="str">
        <f t="shared" si="64"/>
        <v/>
      </c>
    </row>
    <row r="689" spans="1:23" x14ac:dyDescent="0.25">
      <c r="A689" s="5" t="str">
        <f t="shared" si="65"/>
        <v/>
      </c>
      <c r="J689" s="44"/>
      <c r="K689" s="76"/>
      <c r="M689" s="32" t="str">
        <f t="shared" si="60"/>
        <v/>
      </c>
      <c r="O689" s="57"/>
      <c r="Q689" s="57" t="str">
        <f t="shared" si="61"/>
        <v/>
      </c>
      <c r="R689" s="58" t="str">
        <f t="shared" si="62"/>
        <v/>
      </c>
      <c r="V689" s="57" t="str">
        <f t="shared" si="63"/>
        <v/>
      </c>
      <c r="W689" s="58" t="str">
        <f t="shared" si="64"/>
        <v/>
      </c>
    </row>
    <row r="690" spans="1:23" x14ac:dyDescent="0.25">
      <c r="A690" s="5" t="str">
        <f t="shared" si="65"/>
        <v/>
      </c>
      <c r="J690" s="44"/>
      <c r="K690" s="76"/>
      <c r="M690" s="32" t="str">
        <f t="shared" si="60"/>
        <v/>
      </c>
      <c r="O690" s="57"/>
      <c r="Q690" s="57" t="str">
        <f t="shared" si="61"/>
        <v/>
      </c>
      <c r="R690" s="58" t="str">
        <f t="shared" si="62"/>
        <v/>
      </c>
      <c r="V690" s="57" t="str">
        <f t="shared" si="63"/>
        <v/>
      </c>
      <c r="W690" s="58" t="str">
        <f t="shared" si="64"/>
        <v/>
      </c>
    </row>
    <row r="691" spans="1:23" x14ac:dyDescent="0.25">
      <c r="A691" s="5" t="str">
        <f t="shared" si="65"/>
        <v/>
      </c>
      <c r="J691" s="44"/>
      <c r="K691" s="76"/>
      <c r="M691" s="32" t="str">
        <f t="shared" si="60"/>
        <v/>
      </c>
      <c r="O691" s="57"/>
      <c r="Q691" s="57" t="str">
        <f t="shared" si="61"/>
        <v/>
      </c>
      <c r="R691" s="58" t="str">
        <f t="shared" si="62"/>
        <v/>
      </c>
      <c r="V691" s="57" t="str">
        <f t="shared" si="63"/>
        <v/>
      </c>
      <c r="W691" s="58" t="str">
        <f t="shared" si="64"/>
        <v/>
      </c>
    </row>
    <row r="692" spans="1:23" x14ac:dyDescent="0.25">
      <c r="A692" s="5" t="str">
        <f t="shared" si="65"/>
        <v/>
      </c>
      <c r="J692" s="44"/>
      <c r="K692" s="76"/>
      <c r="M692" s="32" t="str">
        <f t="shared" si="60"/>
        <v/>
      </c>
      <c r="O692" s="57"/>
      <c r="Q692" s="57" t="str">
        <f t="shared" si="61"/>
        <v/>
      </c>
      <c r="R692" s="58" t="str">
        <f t="shared" si="62"/>
        <v/>
      </c>
      <c r="V692" s="57" t="str">
        <f t="shared" si="63"/>
        <v/>
      </c>
      <c r="W692" s="58" t="str">
        <f t="shared" si="64"/>
        <v/>
      </c>
    </row>
    <row r="693" spans="1:23" x14ac:dyDescent="0.25">
      <c r="A693" s="5" t="str">
        <f t="shared" si="65"/>
        <v/>
      </c>
      <c r="J693" s="44"/>
      <c r="K693" s="76"/>
      <c r="M693" s="32" t="str">
        <f t="shared" si="60"/>
        <v/>
      </c>
      <c r="O693" s="57"/>
      <c r="Q693" s="57" t="str">
        <f t="shared" si="61"/>
        <v/>
      </c>
      <c r="R693" s="58" t="str">
        <f t="shared" si="62"/>
        <v/>
      </c>
      <c r="V693" s="57" t="str">
        <f t="shared" si="63"/>
        <v/>
      </c>
      <c r="W693" s="58" t="str">
        <f t="shared" si="64"/>
        <v/>
      </c>
    </row>
    <row r="694" spans="1:23" x14ac:dyDescent="0.25">
      <c r="A694" s="5" t="str">
        <f t="shared" si="65"/>
        <v/>
      </c>
      <c r="J694" s="44"/>
      <c r="K694" s="76"/>
      <c r="M694" s="32" t="str">
        <f t="shared" si="60"/>
        <v/>
      </c>
      <c r="O694" s="57"/>
      <c r="Q694" s="57" t="str">
        <f t="shared" si="61"/>
        <v/>
      </c>
      <c r="R694" s="58" t="str">
        <f t="shared" si="62"/>
        <v/>
      </c>
      <c r="V694" s="57" t="str">
        <f t="shared" si="63"/>
        <v/>
      </c>
      <c r="W694" s="58" t="str">
        <f t="shared" si="64"/>
        <v/>
      </c>
    </row>
    <row r="695" spans="1:23" x14ac:dyDescent="0.25">
      <c r="A695" s="5" t="str">
        <f t="shared" si="65"/>
        <v/>
      </c>
      <c r="J695" s="44"/>
      <c r="K695" s="76"/>
      <c r="M695" s="32" t="str">
        <f t="shared" si="60"/>
        <v/>
      </c>
      <c r="O695" s="57"/>
      <c r="Q695" s="57" t="str">
        <f t="shared" si="61"/>
        <v/>
      </c>
      <c r="R695" s="58" t="str">
        <f t="shared" si="62"/>
        <v/>
      </c>
      <c r="V695" s="57" t="str">
        <f t="shared" si="63"/>
        <v/>
      </c>
      <c r="W695" s="58" t="str">
        <f t="shared" si="64"/>
        <v/>
      </c>
    </row>
    <row r="696" spans="1:23" x14ac:dyDescent="0.25">
      <c r="A696" s="5" t="str">
        <f t="shared" si="65"/>
        <v/>
      </c>
      <c r="J696" s="44"/>
      <c r="K696" s="76"/>
      <c r="M696" s="32" t="str">
        <f t="shared" si="60"/>
        <v/>
      </c>
      <c r="O696" s="57"/>
      <c r="Q696" s="57" t="str">
        <f t="shared" si="61"/>
        <v/>
      </c>
      <c r="R696" s="58" t="str">
        <f t="shared" si="62"/>
        <v/>
      </c>
      <c r="V696" s="57" t="str">
        <f t="shared" si="63"/>
        <v/>
      </c>
      <c r="W696" s="58" t="str">
        <f t="shared" si="64"/>
        <v/>
      </c>
    </row>
    <row r="697" spans="1:23" x14ac:dyDescent="0.25">
      <c r="A697" s="5" t="str">
        <f t="shared" si="65"/>
        <v/>
      </c>
      <c r="J697" s="44"/>
      <c r="K697" s="76"/>
      <c r="M697" s="32" t="str">
        <f t="shared" si="60"/>
        <v/>
      </c>
      <c r="O697" s="57"/>
      <c r="Q697" s="57" t="str">
        <f t="shared" si="61"/>
        <v/>
      </c>
      <c r="R697" s="58" t="str">
        <f t="shared" si="62"/>
        <v/>
      </c>
      <c r="V697" s="57" t="str">
        <f t="shared" si="63"/>
        <v/>
      </c>
      <c r="W697" s="58" t="str">
        <f t="shared" si="64"/>
        <v/>
      </c>
    </row>
    <row r="698" spans="1:23" x14ac:dyDescent="0.25">
      <c r="A698" s="5" t="str">
        <f t="shared" si="65"/>
        <v/>
      </c>
      <c r="J698" s="44"/>
      <c r="K698" s="76"/>
      <c r="M698" s="32" t="str">
        <f t="shared" si="60"/>
        <v/>
      </c>
      <c r="O698" s="57"/>
      <c r="Q698" s="57" t="str">
        <f t="shared" si="61"/>
        <v/>
      </c>
      <c r="R698" s="58" t="str">
        <f t="shared" si="62"/>
        <v/>
      </c>
      <c r="V698" s="57" t="str">
        <f t="shared" si="63"/>
        <v/>
      </c>
      <c r="W698" s="58" t="str">
        <f t="shared" si="64"/>
        <v/>
      </c>
    </row>
    <row r="699" spans="1:23" x14ac:dyDescent="0.25">
      <c r="A699" s="5" t="str">
        <f t="shared" si="65"/>
        <v/>
      </c>
      <c r="J699" s="44"/>
      <c r="K699" s="76"/>
      <c r="M699" s="32" t="str">
        <f t="shared" si="60"/>
        <v/>
      </c>
      <c r="O699" s="57"/>
      <c r="Q699" s="57" t="str">
        <f t="shared" si="61"/>
        <v/>
      </c>
      <c r="R699" s="58" t="str">
        <f t="shared" si="62"/>
        <v/>
      </c>
      <c r="V699" s="57" t="str">
        <f t="shared" si="63"/>
        <v/>
      </c>
      <c r="W699" s="58" t="str">
        <f t="shared" si="64"/>
        <v/>
      </c>
    </row>
  </sheetData>
  <sheetProtection sort="0" autoFilter="0"/>
  <autoFilter ref="B23:K625"/>
  <mergeCells count="12">
    <mergeCell ref="H21:K21"/>
    <mergeCell ref="E4:I4"/>
    <mergeCell ref="E5:I5"/>
    <mergeCell ref="E6:I6"/>
    <mergeCell ref="E7:I7"/>
    <mergeCell ref="H9:I9"/>
    <mergeCell ref="B11:K11"/>
    <mergeCell ref="B12:K12"/>
    <mergeCell ref="B13:K13"/>
    <mergeCell ref="B15:K15"/>
    <mergeCell ref="H18:K18"/>
    <mergeCell ref="H19:K19"/>
  </mergeCells>
  <printOptions horizontalCentered="1"/>
  <pageMargins left="0.7" right="0.7" top="0.75" bottom="0.75" header="0.3" footer="0.3"/>
  <pageSetup scale="44" fitToHeight="0" orientation="landscape" r:id="rId1"/>
  <headerFooter>
    <oddFooter>&amp;L* Enter pressure and temperature conditions if volume is reported in cubic feet.</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workbookViewId="0"/>
  </sheetViews>
  <sheetFormatPr defaultRowHeight="15" x14ac:dyDescent="0.25"/>
  <cols>
    <col min="1" max="1" width="28.42578125" style="41" bestFit="1" customWidth="1"/>
    <col min="2" max="2" width="27.7109375" style="41" bestFit="1" customWidth="1"/>
    <col min="3" max="3" width="44.42578125" style="41" bestFit="1" customWidth="1"/>
    <col min="4" max="4" width="1.7109375" style="41" customWidth="1"/>
    <col min="5" max="5" width="24.42578125" style="41" bestFit="1" customWidth="1"/>
    <col min="6" max="16384" width="9.140625" style="41"/>
  </cols>
  <sheetData>
    <row r="1" spans="1:5" ht="26.25" x14ac:dyDescent="0.25">
      <c r="A1" s="5" t="s">
        <v>15</v>
      </c>
      <c r="B1" s="5" t="s">
        <v>16</v>
      </c>
      <c r="C1" s="5" t="s">
        <v>17</v>
      </c>
      <c r="E1" s="42" t="s">
        <v>10</v>
      </c>
    </row>
    <row r="2" spans="1:5" x14ac:dyDescent="0.25">
      <c r="A2" s="41" t="s">
        <v>55</v>
      </c>
      <c r="B2" s="41" t="s">
        <v>30</v>
      </c>
      <c r="C2" s="45" t="s">
        <v>31</v>
      </c>
      <c r="E2" s="41" t="s">
        <v>29</v>
      </c>
    </row>
    <row r="3" spans="1:5" x14ac:dyDescent="0.25">
      <c r="A3" s="41" t="s">
        <v>32</v>
      </c>
      <c r="B3" s="41" t="s">
        <v>33</v>
      </c>
      <c r="C3" s="45" t="s">
        <v>34</v>
      </c>
      <c r="E3" s="43" t="s">
        <v>26</v>
      </c>
    </row>
    <row r="4" spans="1:5" x14ac:dyDescent="0.25">
      <c r="A4" s="41" t="s">
        <v>35</v>
      </c>
      <c r="B4" s="41" t="s">
        <v>36</v>
      </c>
      <c r="C4" s="45" t="s">
        <v>37</v>
      </c>
      <c r="E4" s="43" t="s">
        <v>27</v>
      </c>
    </row>
    <row r="5" spans="1:5" x14ac:dyDescent="0.25">
      <c r="A5" s="41" t="s">
        <v>38</v>
      </c>
      <c r="B5" s="41" t="s">
        <v>39</v>
      </c>
      <c r="C5" s="45" t="s">
        <v>37</v>
      </c>
      <c r="E5" s="43" t="s">
        <v>28</v>
      </c>
    </row>
    <row r="6" spans="1:5" x14ac:dyDescent="0.25">
      <c r="A6" s="41" t="s">
        <v>40</v>
      </c>
      <c r="B6" s="41" t="s">
        <v>41</v>
      </c>
      <c r="C6" s="45" t="s">
        <v>42</v>
      </c>
    </row>
    <row r="7" spans="1:5" x14ac:dyDescent="0.25">
      <c r="A7" s="41" t="s">
        <v>43</v>
      </c>
      <c r="B7" s="41" t="s">
        <v>44</v>
      </c>
      <c r="C7" s="45" t="s">
        <v>45</v>
      </c>
    </row>
    <row r="8" spans="1:5" x14ac:dyDescent="0.25">
      <c r="A8" s="41" t="s">
        <v>46</v>
      </c>
      <c r="B8" s="41" t="s">
        <v>47</v>
      </c>
      <c r="C8" s="45" t="s">
        <v>48</v>
      </c>
    </row>
    <row r="9" spans="1:5" x14ac:dyDescent="0.25">
      <c r="A9" s="41" t="s">
        <v>49</v>
      </c>
      <c r="B9" s="41" t="s">
        <v>50</v>
      </c>
      <c r="C9" s="45" t="s">
        <v>51</v>
      </c>
    </row>
    <row r="10" spans="1:5" x14ac:dyDescent="0.25">
      <c r="A10" s="41" t="s">
        <v>52</v>
      </c>
      <c r="B10" s="41" t="s">
        <v>53</v>
      </c>
      <c r="C10" s="45"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Inkind Helium Report</vt:lpstr>
      <vt:lpstr>Inkind Helium Audit</vt:lpstr>
      <vt:lpstr>Sheet1</vt:lpstr>
      <vt:lpstr>'Inkind Helium Audit'!Print_Area</vt:lpstr>
      <vt:lpstr>'Inkind Helium Report'!Print_Area</vt:lpstr>
      <vt:lpstr>'Inkind Helium Audit'!Print_Titles</vt:lpstr>
      <vt:lpstr>'Inkind Helium Report'!Print_Titles</vt:lpstr>
      <vt:lpstr>UOM</vt:lpstr>
    </vt:vector>
  </TitlesOfParts>
  <Company>Bureau of Land Management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Carole James</dc:creator>
  <cp:lastModifiedBy>Sanchez, Patrycia R</cp:lastModifiedBy>
  <cp:lastPrinted>2016-05-06T14:27:28Z</cp:lastPrinted>
  <dcterms:created xsi:type="dcterms:W3CDTF">2014-09-09T13:15:12Z</dcterms:created>
  <dcterms:modified xsi:type="dcterms:W3CDTF">2016-05-06T14:35:06Z</dcterms:modified>
</cp:coreProperties>
</file>